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T:\2023\160_PlanteMiljoe\7860_PAF_Opt_afg_t_fremtidens_klimavenl_landbrug_NHKR\02_Leverancer\Er uploadet til finasieringssite\"/>
    </mc:Choice>
  </mc:AlternateContent>
  <xr:revisionPtr revIDLastSave="0" documentId="13_ncr:1_{15672EC3-9768-4B70-8D9D-D4E7CC77CDD4}" xr6:coauthVersionLast="47" xr6:coauthVersionMax="47" xr10:uidLastSave="{00000000-0000-0000-0000-000000000000}"/>
  <bookViews>
    <workbookView xWindow="6285" yWindow="1095" windowWidth="21600" windowHeight="11295" activeTab="5" xr2:uid="{00000000-000D-0000-FFFF-FFFF00000000}"/>
  </bookViews>
  <sheets>
    <sheet name="Root and isotopes_tuber" sheetId="1" r:id="rId1"/>
    <sheet name="Key_1" sheetId="2" r:id="rId2"/>
    <sheet name="Isotopes_leaves" sheetId="3" r:id="rId3"/>
    <sheet name="Key_2" sheetId="4" r:id="rId4"/>
    <sheet name="Fresh yield and DM" sheetId="5" r:id="rId5"/>
    <sheet name="Key_3"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5" l="1"/>
  <c r="B7" i="5" s="1"/>
  <c r="B9" i="5" s="1"/>
  <c r="B11" i="5" s="1"/>
  <c r="B13" i="5" s="1"/>
  <c r="B15" i="5" s="1"/>
  <c r="B17" i="5" s="1"/>
  <c r="B19" i="5" s="1"/>
  <c r="B21" i="5" s="1"/>
  <c r="B23" i="5" s="1"/>
  <c r="B25" i="5" s="1"/>
  <c r="B27" i="5" s="1"/>
  <c r="B29" i="5" s="1"/>
  <c r="B31" i="5" s="1"/>
  <c r="B33" i="5" s="1"/>
  <c r="B35" i="5" s="1"/>
  <c r="B37" i="5" s="1"/>
  <c r="B39" i="5" s="1"/>
  <c r="B41" i="5" s="1"/>
  <c r="B43" i="5" s="1"/>
  <c r="B45" i="5" s="1"/>
  <c r="B47" i="5" s="1"/>
  <c r="B49" i="5" s="1"/>
  <c r="B51" i="5" s="1"/>
  <c r="B53" i="5" s="1"/>
  <c r="B55" i="5" s="1"/>
  <c r="B57" i="5" s="1"/>
  <c r="B59" i="5" s="1"/>
  <c r="B61" i="5" s="1"/>
  <c r="B63" i="5" s="1"/>
  <c r="B65" i="5" s="1"/>
  <c r="B67" i="5" s="1"/>
  <c r="B69" i="5" s="1"/>
  <c r="B71" i="5" s="1"/>
  <c r="B73" i="5" s="1"/>
  <c r="B75" i="5" s="1"/>
  <c r="B77" i="5" s="1"/>
  <c r="B79" i="5" s="1"/>
  <c r="B81" i="5" s="1"/>
  <c r="B83" i="5" s="1"/>
  <c r="B85" i="5" s="1"/>
  <c r="B87" i="5" s="1"/>
  <c r="B89" i="5" s="1"/>
  <c r="B91" i="5" s="1"/>
  <c r="B93" i="5" s="1"/>
  <c r="B95" i="5" s="1"/>
  <c r="B97" i="5" s="1"/>
  <c r="B99" i="5" s="1"/>
  <c r="B101" i="5" s="1"/>
  <c r="B103" i="5" s="1"/>
  <c r="B105" i="5" s="1"/>
  <c r="B107" i="5" s="1"/>
  <c r="B109" i="5" s="1"/>
  <c r="B111" i="5" s="1"/>
  <c r="B113" i="5" s="1"/>
  <c r="B115" i="5" s="1"/>
  <c r="B117" i="5" s="1"/>
  <c r="B119" i="5" s="1"/>
  <c r="B121" i="5" s="1"/>
  <c r="B123" i="5" s="1"/>
  <c r="B125" i="5" s="1"/>
  <c r="B127" i="5" s="1"/>
  <c r="B129" i="5" s="1"/>
  <c r="B131" i="5" s="1"/>
  <c r="B133" i="5" s="1"/>
  <c r="B135" i="5" s="1"/>
  <c r="B137" i="5" s="1"/>
  <c r="B139" i="5" s="1"/>
  <c r="B141" i="5" s="1"/>
  <c r="B143" i="5" s="1"/>
  <c r="B145" i="5" s="1"/>
  <c r="B147" i="5" s="1"/>
  <c r="B149" i="5" s="1"/>
  <c r="B151" i="5" s="1"/>
  <c r="B153" i="5" s="1"/>
  <c r="B155" i="5" s="1"/>
  <c r="B157" i="5" s="1"/>
  <c r="B159" i="5" s="1"/>
  <c r="B161" i="5" s="1"/>
  <c r="B163" i="5" s="1"/>
  <c r="B165" i="5" s="1"/>
  <c r="B167" i="5" s="1"/>
  <c r="B169" i="5" s="1"/>
  <c r="B171" i="5" s="1"/>
  <c r="B173" i="5" s="1"/>
  <c r="B175" i="5" s="1"/>
  <c r="B177" i="5" s="1"/>
  <c r="B179" i="5" s="1"/>
  <c r="B181" i="5" s="1"/>
  <c r="B183" i="5" s="1"/>
  <c r="B185" i="5" s="1"/>
  <c r="B187" i="5" s="1"/>
  <c r="B189" i="5" s="1"/>
  <c r="B191" i="5" s="1"/>
  <c r="B193" i="5" s="1"/>
  <c r="B195" i="5" s="1"/>
  <c r="B197" i="5" s="1"/>
  <c r="B199" i="5" s="1"/>
  <c r="B201" i="5" s="1"/>
  <c r="B203" i="5" s="1"/>
  <c r="B205" i="5" s="1"/>
  <c r="B207" i="5" s="1"/>
  <c r="B209" i="5" s="1"/>
  <c r="B211" i="5" s="1"/>
  <c r="B213" i="5" s="1"/>
  <c r="B215" i="5" s="1"/>
  <c r="B217" i="5" s="1"/>
  <c r="B219" i="5" s="1"/>
  <c r="B221" i="5" s="1"/>
  <c r="B223" i="5" s="1"/>
  <c r="B225" i="5" s="1"/>
  <c r="B227" i="5" s="1"/>
  <c r="B229" i="5" s="1"/>
  <c r="B231" i="5" s="1"/>
  <c r="B233" i="5" s="1"/>
  <c r="B235" i="5" s="1"/>
  <c r="B237" i="5" s="1"/>
  <c r="B239" i="5" s="1"/>
  <c r="B241" i="5" s="1"/>
  <c r="B243" i="5" s="1"/>
  <c r="B245" i="5" s="1"/>
  <c r="B247" i="5" s="1"/>
  <c r="B249" i="5" s="1"/>
  <c r="B251" i="5" s="1"/>
  <c r="B253" i="5" s="1"/>
  <c r="B255" i="5" s="1"/>
  <c r="B257" i="5" s="1"/>
  <c r="B259" i="5" s="1"/>
  <c r="B261" i="5" s="1"/>
  <c r="B263" i="5" s="1"/>
  <c r="B265" i="5" s="1"/>
  <c r="B267" i="5" s="1"/>
  <c r="B269" i="5" s="1"/>
  <c r="B271" i="5" s="1"/>
  <c r="B273" i="5" s="1"/>
  <c r="B275" i="5" s="1"/>
  <c r="B277" i="5" s="1"/>
  <c r="B279" i="5" s="1"/>
  <c r="B281" i="5" s="1"/>
  <c r="B283" i="5" s="1"/>
  <c r="B285" i="5" s="1"/>
  <c r="B287" i="5" s="1"/>
  <c r="B289" i="5" s="1"/>
  <c r="B291" i="5" s="1"/>
  <c r="B293" i="5" s="1"/>
  <c r="B295" i="5" s="1"/>
  <c r="B297" i="5" s="1"/>
  <c r="B299" i="5" s="1"/>
  <c r="B301" i="5" s="1"/>
  <c r="B4" i="5"/>
  <c r="B6" i="5" s="1"/>
  <c r="B8" i="5" s="1"/>
  <c r="B10" i="5" s="1"/>
  <c r="B12" i="5" s="1"/>
  <c r="B14" i="5" s="1"/>
  <c r="B16" i="5" s="1"/>
  <c r="B18" i="5" s="1"/>
  <c r="B20" i="5" s="1"/>
  <c r="B22" i="5" s="1"/>
  <c r="B24" i="5" s="1"/>
  <c r="B26" i="5" s="1"/>
  <c r="B28" i="5" s="1"/>
  <c r="B30" i="5" s="1"/>
  <c r="B32" i="5" s="1"/>
  <c r="B34" i="5" s="1"/>
  <c r="B36" i="5" s="1"/>
  <c r="B38" i="5" s="1"/>
  <c r="B40" i="5" s="1"/>
  <c r="B42" i="5" s="1"/>
  <c r="B44" i="5" s="1"/>
  <c r="B46" i="5" s="1"/>
  <c r="B48" i="5" s="1"/>
  <c r="B50" i="5" s="1"/>
  <c r="B52" i="5" s="1"/>
  <c r="B54" i="5" s="1"/>
  <c r="B56" i="5" s="1"/>
  <c r="B58" i="5" s="1"/>
  <c r="B60" i="5" s="1"/>
  <c r="B62" i="5" s="1"/>
  <c r="B64" i="5" s="1"/>
  <c r="B66" i="5" s="1"/>
  <c r="B68" i="5" s="1"/>
  <c r="B70" i="5" s="1"/>
  <c r="B72" i="5" s="1"/>
  <c r="B74" i="5" s="1"/>
  <c r="B76" i="5" s="1"/>
  <c r="B78" i="5" s="1"/>
  <c r="B80" i="5" s="1"/>
  <c r="B82" i="5" s="1"/>
  <c r="B84" i="5" s="1"/>
  <c r="B86" i="5" s="1"/>
  <c r="B88" i="5" s="1"/>
  <c r="B90" i="5" s="1"/>
  <c r="B92" i="5" s="1"/>
  <c r="B94" i="5" s="1"/>
  <c r="B96" i="5" s="1"/>
  <c r="B98" i="5" s="1"/>
  <c r="B100" i="5" s="1"/>
  <c r="B102" i="5" s="1"/>
  <c r="B104" i="5" s="1"/>
  <c r="B106" i="5" s="1"/>
  <c r="B108" i="5" s="1"/>
  <c r="B110" i="5" s="1"/>
  <c r="B112" i="5" s="1"/>
  <c r="B114" i="5" s="1"/>
  <c r="B116" i="5" s="1"/>
  <c r="B118" i="5" s="1"/>
  <c r="B120" i="5" s="1"/>
  <c r="B122" i="5" s="1"/>
  <c r="B124" i="5" s="1"/>
  <c r="B126" i="5" s="1"/>
  <c r="B128" i="5" s="1"/>
  <c r="B130" i="5" s="1"/>
  <c r="B132" i="5" s="1"/>
  <c r="B134" i="5" s="1"/>
  <c r="B136" i="5" s="1"/>
  <c r="B138" i="5" s="1"/>
  <c r="B140" i="5" s="1"/>
  <c r="B142" i="5" s="1"/>
  <c r="B144" i="5" s="1"/>
  <c r="B146" i="5" s="1"/>
  <c r="B148" i="5" s="1"/>
  <c r="B150" i="5" s="1"/>
  <c r="B152" i="5" s="1"/>
  <c r="B154" i="5" s="1"/>
  <c r="B156" i="5" s="1"/>
  <c r="B158" i="5" s="1"/>
  <c r="B160" i="5" s="1"/>
  <c r="B162" i="5" s="1"/>
  <c r="B164" i="5" s="1"/>
  <c r="B166" i="5" s="1"/>
  <c r="B168" i="5" s="1"/>
  <c r="B170" i="5" s="1"/>
  <c r="B172" i="5" s="1"/>
  <c r="B174" i="5" s="1"/>
  <c r="B176" i="5" s="1"/>
  <c r="B178" i="5" s="1"/>
  <c r="B180" i="5" s="1"/>
  <c r="B182" i="5" s="1"/>
  <c r="B184" i="5" s="1"/>
  <c r="B186" i="5" s="1"/>
  <c r="B188" i="5" s="1"/>
  <c r="B190" i="5" s="1"/>
  <c r="B192" i="5" s="1"/>
  <c r="B194" i="5" s="1"/>
  <c r="B196" i="5" s="1"/>
  <c r="B198" i="5" s="1"/>
  <c r="B200" i="5" s="1"/>
  <c r="B202" i="5" s="1"/>
  <c r="B204" i="5" s="1"/>
  <c r="B206" i="5" s="1"/>
  <c r="B208" i="5" s="1"/>
  <c r="B210" i="5" s="1"/>
  <c r="B212" i="5" s="1"/>
  <c r="B214" i="5" s="1"/>
  <c r="B216" i="5" s="1"/>
  <c r="B218" i="5" s="1"/>
  <c r="B220" i="5" s="1"/>
  <c r="B222" i="5" s="1"/>
  <c r="B224" i="5" s="1"/>
  <c r="B226" i="5" s="1"/>
  <c r="B228" i="5" s="1"/>
  <c r="B230" i="5" s="1"/>
  <c r="B232" i="5" s="1"/>
  <c r="B234" i="5" s="1"/>
  <c r="B236" i="5" s="1"/>
  <c r="B238" i="5" s="1"/>
  <c r="B240" i="5" s="1"/>
  <c r="B242" i="5" s="1"/>
  <c r="B244" i="5" s="1"/>
  <c r="B246" i="5" s="1"/>
  <c r="B248" i="5" s="1"/>
  <c r="B250" i="5" s="1"/>
  <c r="B252" i="5" s="1"/>
  <c r="B254" i="5" s="1"/>
  <c r="B256" i="5" s="1"/>
  <c r="B258" i="5" s="1"/>
  <c r="B260" i="5" s="1"/>
  <c r="B262" i="5" s="1"/>
  <c r="B264" i="5" s="1"/>
  <c r="B266" i="5" s="1"/>
  <c r="B268" i="5" s="1"/>
  <c r="B270" i="5" s="1"/>
  <c r="B272" i="5" s="1"/>
  <c r="B274" i="5" s="1"/>
  <c r="B276" i="5" s="1"/>
  <c r="B278" i="5" s="1"/>
  <c r="B280" i="5" s="1"/>
  <c r="B282" i="5" s="1"/>
  <c r="B284" i="5" s="1"/>
  <c r="B286" i="5" s="1"/>
  <c r="B288" i="5" s="1"/>
  <c r="B290" i="5" s="1"/>
  <c r="B292" i="5" s="1"/>
  <c r="B294" i="5" s="1"/>
  <c r="B296" i="5" s="1"/>
  <c r="B298" i="5" s="1"/>
  <c r="B300" i="5" s="1"/>
</calcChain>
</file>

<file path=xl/sharedStrings.xml><?xml version="1.0" encoding="utf-8"?>
<sst xmlns="http://schemas.openxmlformats.org/spreadsheetml/2006/main" count="2024" uniqueCount="162">
  <si>
    <t>tube</t>
  </si>
  <si>
    <t>month</t>
  </si>
  <si>
    <t>TRL</t>
  </si>
  <si>
    <t>TRL_sqrt</t>
  </si>
  <si>
    <t>MRD</t>
  </si>
  <si>
    <t>ID</t>
  </si>
  <si>
    <t>DRL_aD50</t>
  </si>
  <si>
    <t>ssqrt_DRL_aD50</t>
  </si>
  <si>
    <t>DRL_aD75</t>
  </si>
  <si>
    <t>ssqrt_DRL_aD75</t>
  </si>
  <si>
    <t>DRL_80</t>
  </si>
  <si>
    <t>ssqrt_DRL_80</t>
  </si>
  <si>
    <t>N15</t>
  </si>
  <si>
    <t>C13</t>
  </si>
  <si>
    <t>D2o</t>
  </si>
  <si>
    <t>bed</t>
  </si>
  <si>
    <t>RadiMaxID</t>
  </si>
  <si>
    <t>D2o_corr</t>
  </si>
  <si>
    <t>july</t>
  </si>
  <si>
    <t>Aventra</t>
  </si>
  <si>
    <t>KU</t>
  </si>
  <si>
    <t>Argana</t>
  </si>
  <si>
    <t>Mikado</t>
  </si>
  <si>
    <t>Desiree</t>
  </si>
  <si>
    <t>Frig</t>
  </si>
  <si>
    <t>Belmira</t>
  </si>
  <si>
    <t>Ydun</t>
  </si>
  <si>
    <t>Breeders</t>
  </si>
  <si>
    <t>Senna</t>
  </si>
  <si>
    <t>15-NOS-4</t>
  </si>
  <si>
    <t>Folva</t>
  </si>
  <si>
    <t>15-NGY-1</t>
  </si>
  <si>
    <t>Tokai</t>
  </si>
  <si>
    <t>Astra</t>
  </si>
  <si>
    <t>Darling</t>
  </si>
  <si>
    <t>164223</t>
  </si>
  <si>
    <t>Sapro Mira</t>
  </si>
  <si>
    <t>Falcon</t>
  </si>
  <si>
    <t>Ballerina</t>
  </si>
  <si>
    <t>Melody</t>
  </si>
  <si>
    <t>15-NOU-4</t>
  </si>
  <si>
    <t>15-NTY-1</t>
  </si>
  <si>
    <t>15-NUF-1</t>
  </si>
  <si>
    <t>14-NKT-5</t>
  </si>
  <si>
    <t>15-NVT-5</t>
  </si>
  <si>
    <t>Spunta</t>
  </si>
  <si>
    <t>12-MVF-1</t>
  </si>
  <si>
    <t>161047</t>
  </si>
  <si>
    <t>15-NRT-3</t>
  </si>
  <si>
    <t>Sifra</t>
  </si>
  <si>
    <t>15-NUK-2</t>
  </si>
  <si>
    <t>Royal</t>
  </si>
  <si>
    <t>15-NVF-2</t>
  </si>
  <si>
    <t>160022</t>
  </si>
  <si>
    <t>12-MVO-3</t>
  </si>
  <si>
    <t>15-NOV-3</t>
  </si>
  <si>
    <t>12-MVN-4</t>
  </si>
  <si>
    <t>Elinor</t>
  </si>
  <si>
    <t>15-NVF-6</t>
  </si>
  <si>
    <t>164547</t>
  </si>
  <si>
    <t>180177</t>
  </si>
  <si>
    <t>15-NHN-2</t>
  </si>
  <si>
    <t>161021</t>
  </si>
  <si>
    <t>15-NMS-1</t>
  </si>
  <si>
    <t>160738</t>
  </si>
  <si>
    <t>11-MRP-1</t>
  </si>
  <si>
    <t>15-NTN-3</t>
  </si>
  <si>
    <t>164638</t>
  </si>
  <si>
    <t>aug</t>
  </si>
  <si>
    <t>Sample nr</t>
  </si>
  <si>
    <t xml:space="preserve">Running number </t>
  </si>
  <si>
    <t>Imaging time</t>
  </si>
  <si>
    <t>3rd or 4th RadiMax bed</t>
  </si>
  <si>
    <t>KU or breeder experiment</t>
  </si>
  <si>
    <t>Maximum soil depth at which roots are observed in 3 consecuitive images  </t>
  </si>
  <si>
    <t xml:space="preserve">First we calculate iD50 – soil depth at which 50% root length are accumulated, individual for each tube. Then we calculate summed root of root length per image below average D50  </t>
  </si>
  <si>
    <t xml:space="preserve">First we calculate iD75 – soil depth at which 75% root length are accumulated, individual for each tube. Then we calculate summed root of root length per image below average D75  </t>
  </si>
  <si>
    <t xml:space="preserve">Potato variety </t>
  </si>
  <si>
    <t>Corrected values. Minimum value substracted from all others, so values are transformed to positive </t>
  </si>
  <si>
    <t>Delta value  </t>
  </si>
  <si>
    <t>Sum of the root length from the whole MR tube</t>
  </si>
  <si>
    <t>RadiMax minirhizotron tube  (MR)</t>
  </si>
  <si>
    <t xml:space="preserve">Sum of the root lenght below depth treshold visually observed (80 cm soil depth) from average root profile over all tubes. </t>
  </si>
  <si>
    <t>The same as TRL, but caclulated after root length per image has been root squared (sqrt)</t>
  </si>
  <si>
    <t>The same as DRL_aD75, but caclulated after root length per image has been root squared (sqrt)</t>
  </si>
  <si>
    <t>The same as DRL_aD50, but caclulated after root length per image has been root squared (sqrt)</t>
  </si>
  <si>
    <t>The same as DRL_80, but caclulated after root length per image has been root squared (sqrt)</t>
  </si>
  <si>
    <t>*Special remarks:</t>
  </si>
  <si>
    <t>Root lenght is measured in each RadiMax MR tube. However, potato raw was placed in the middle, between two MR tubes, meaning that images taken from two neighbouring tubes (e.g. 301 and 302) were imaging roots of the same potato raw.</t>
  </si>
  <si>
    <t>Therefore, we have averaged measured root lenght at the same soil depth for two MR tubes imaging root of the same potato raw, giving it the name of the lower MR number in pair.</t>
  </si>
  <si>
    <t>Sample</t>
  </si>
  <si>
    <t xml:space="preserve">Tube </t>
  </si>
  <si>
    <t>Condition</t>
  </si>
  <si>
    <t>nr</t>
  </si>
  <si>
    <t>d15N</t>
  </si>
  <si>
    <t>d13C</t>
  </si>
  <si>
    <t>Deep rooted</t>
  </si>
  <si>
    <t>Shallow rooted</t>
  </si>
  <si>
    <t>Balerina</t>
  </si>
  <si>
    <t>Deep rooted sample corresponds to sample in the middle of the row, while shallow rooted samples are those closer to the bed edge.</t>
  </si>
  <si>
    <t>Phenotyping canopy at isotope injection. Smaller nr indicate more early variety</t>
  </si>
  <si>
    <t>delta value</t>
  </si>
  <si>
    <t>bin</t>
  </si>
  <si>
    <t>Yield (t/ha)</t>
  </si>
  <si>
    <t>Yield (gDM/m2)</t>
  </si>
  <si>
    <t>DM (%)</t>
  </si>
  <si>
    <t>N</t>
  </si>
  <si>
    <t>S</t>
  </si>
  <si>
    <t>Celebration</t>
  </si>
  <si>
    <t>clone 15</t>
  </si>
  <si>
    <t xml:space="preserve">Senna </t>
  </si>
  <si>
    <t>clone 32</t>
  </si>
  <si>
    <t xml:space="preserve">Folva </t>
  </si>
  <si>
    <t>clone 9</t>
  </si>
  <si>
    <t xml:space="preserve">clone 9 </t>
  </si>
  <si>
    <t>clone 31</t>
  </si>
  <si>
    <t xml:space="preserve">Mikado </t>
  </si>
  <si>
    <t>clone 16</t>
  </si>
  <si>
    <t>clone 30</t>
  </si>
  <si>
    <t xml:space="preserve">clone 29 </t>
  </si>
  <si>
    <t>Sarpo mira</t>
  </si>
  <si>
    <t xml:space="preserve">clone 28 </t>
  </si>
  <si>
    <t>clone 27</t>
  </si>
  <si>
    <t>clone 14</t>
  </si>
  <si>
    <t>clone 26</t>
  </si>
  <si>
    <t>clone 13</t>
  </si>
  <si>
    <t>clone 7</t>
  </si>
  <si>
    <t>clone 12</t>
  </si>
  <si>
    <t>clone 25</t>
  </si>
  <si>
    <t>clone 10</t>
  </si>
  <si>
    <t xml:space="preserve">Sifra </t>
  </si>
  <si>
    <t>clone 5</t>
  </si>
  <si>
    <t>clone 6</t>
  </si>
  <si>
    <t>clone 24</t>
  </si>
  <si>
    <t>Argana 3</t>
  </si>
  <si>
    <t>clone 3</t>
  </si>
  <si>
    <t>clone 23</t>
  </si>
  <si>
    <t>clone 2</t>
  </si>
  <si>
    <t>clone 11</t>
  </si>
  <si>
    <t>clone 22</t>
  </si>
  <si>
    <t>clone 21</t>
  </si>
  <si>
    <t>clone 20</t>
  </si>
  <si>
    <t>clone 19</t>
  </si>
  <si>
    <t>clone 8</t>
  </si>
  <si>
    <t xml:space="preserve">Spunta </t>
  </si>
  <si>
    <t>clone 18</t>
  </si>
  <si>
    <t>clone 1</t>
  </si>
  <si>
    <t xml:space="preserve">clone 17 </t>
  </si>
  <si>
    <t>clone 4</t>
  </si>
  <si>
    <t xml:space="preserve">clone 26 </t>
  </si>
  <si>
    <t>slone 12</t>
  </si>
  <si>
    <t xml:space="preserve">clone 10 </t>
  </si>
  <si>
    <t xml:space="preserve">clone 30 </t>
  </si>
  <si>
    <t>Mikad</t>
  </si>
  <si>
    <t xml:space="preserve">Yield_F </t>
  </si>
  <si>
    <t xml:space="preserve">Yield_D </t>
  </si>
  <si>
    <t xml:space="preserve">DM </t>
  </si>
  <si>
    <t>Each potato row has been sampled in 4 bins. 2 of the outer bins (1 and 4), closer to the bed edge representing shallow root sample. 2 of the bins placed in the middle of the bed (2 and 3) are representing deep rooted sample.</t>
  </si>
  <si>
    <t>Fresh yield (t/ha)</t>
  </si>
  <si>
    <t>Yield based on DM (gDM/m2)</t>
  </si>
  <si>
    <t>Dry matter(%)</t>
  </si>
  <si>
    <t>Potato raw was placed in the middle, between two MR tubes, therefore yield data corresponding to one potato row between fex. 301 and 302 are having the name of the lower MR number in 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</si>
</sst>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0" fillId="0" borderId="0" xfId="0" applyAlignment="1">
      <alignment wrapText="1"/>
    </xf>
    <xf numFmtId="0" fontId="2" fillId="0" borderId="0" xfId="0" applyFont="1" applyAlignment="1">
      <alignment wrapText="1"/>
    </xf>
    <xf numFmtId="0" fontId="2" fillId="0" borderId="0" xfId="0" applyFont="1"/>
    <xf numFmtId="164" fontId="0" fillId="0" borderId="0" xfId="0" applyNumberFormat="1"/>
    <xf numFmtId="0" fontId="1" fillId="0" borderId="0" xfId="0" applyFont="1" applyAlignment="1">
      <alignment wrapText="1"/>
    </xf>
    <xf numFmtId="0" fontId="1" fillId="0" borderId="0" xfId="0" applyFont="1" applyAlignment="1">
      <alignment horizontal="center" wrapText="1"/>
    </xf>
    <xf numFmtId="164" fontId="2" fillId="0" borderId="0" xfId="0" quotePrefix="1" applyNumberFormat="1" applyFont="1" applyAlignment="1">
      <alignment horizontal="center"/>
    </xf>
    <xf numFmtId="164" fontId="2" fillId="0" borderId="0" xfId="0" applyNumberFormat="1" applyFont="1" applyAlignment="1">
      <alignment horizontal="center"/>
    </xf>
    <xf numFmtId="0" fontId="0" fillId="0" borderId="1" xfId="0" applyBorder="1"/>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47625</xdr:rowOff>
    </xdr:from>
    <xdr:to>
      <xdr:col>5</xdr:col>
      <xdr:colOff>313337</xdr:colOff>
      <xdr:row>1</xdr:row>
      <xdr:rowOff>25745</xdr:rowOff>
    </xdr:to>
    <xdr:pic>
      <xdr:nvPicPr>
        <xdr:cNvPr id="2" name="Billede 1">
          <a:extLst>
            <a:ext uri="{FF2B5EF4-FFF2-40B4-BE49-F238E27FC236}">
              <a16:creationId xmlns:a16="http://schemas.microsoft.com/office/drawing/2014/main" id="{5B182BF3-5A1B-E629-8E04-3571A1F62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7625"/>
          <a:ext cx="1389662" cy="16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57149</xdr:rowOff>
    </xdr:from>
    <xdr:to>
      <xdr:col>2</xdr:col>
      <xdr:colOff>429282</xdr:colOff>
      <xdr:row>1</xdr:row>
      <xdr:rowOff>257174</xdr:rowOff>
    </xdr:to>
    <xdr:pic>
      <xdr:nvPicPr>
        <xdr:cNvPr id="2" name="Billede 1">
          <a:extLst>
            <a:ext uri="{FF2B5EF4-FFF2-40B4-BE49-F238E27FC236}">
              <a16:creationId xmlns:a16="http://schemas.microsoft.com/office/drawing/2014/main" id="{4FA333F6-1319-09ED-6FB5-7289D1AF23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47649"/>
          <a:ext cx="164848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133350</xdr:colOff>
      <xdr:row>0</xdr:row>
      <xdr:rowOff>142875</xdr:rowOff>
    </xdr:from>
    <xdr:to>
      <xdr:col>10</xdr:col>
      <xdr:colOff>562632</xdr:colOff>
      <xdr:row>1</xdr:row>
      <xdr:rowOff>152400</xdr:rowOff>
    </xdr:to>
    <xdr:pic>
      <xdr:nvPicPr>
        <xdr:cNvPr id="2" name="Billede 1">
          <a:extLst>
            <a:ext uri="{FF2B5EF4-FFF2-40B4-BE49-F238E27FC236}">
              <a16:creationId xmlns:a16="http://schemas.microsoft.com/office/drawing/2014/main" id="{C4317A60-00F4-478D-9823-953DEC48D9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142875"/>
          <a:ext cx="164848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10</xdr:col>
      <xdr:colOff>429282</xdr:colOff>
      <xdr:row>1</xdr:row>
      <xdr:rowOff>200025</xdr:rowOff>
    </xdr:to>
    <xdr:pic>
      <xdr:nvPicPr>
        <xdr:cNvPr id="2" name="Billede 1">
          <a:extLst>
            <a:ext uri="{FF2B5EF4-FFF2-40B4-BE49-F238E27FC236}">
              <a16:creationId xmlns:a16="http://schemas.microsoft.com/office/drawing/2014/main" id="{1B747606-3BEF-4C3A-A30A-C0802EEF6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190500"/>
          <a:ext cx="164848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12</xdr:col>
      <xdr:colOff>429282</xdr:colOff>
      <xdr:row>2</xdr:row>
      <xdr:rowOff>9525</xdr:rowOff>
    </xdr:to>
    <xdr:pic>
      <xdr:nvPicPr>
        <xdr:cNvPr id="2" name="Billede 1">
          <a:extLst>
            <a:ext uri="{FF2B5EF4-FFF2-40B4-BE49-F238E27FC236}">
              <a16:creationId xmlns:a16="http://schemas.microsoft.com/office/drawing/2014/main" id="{25B63854-F35F-4E91-8F6D-1C3457BC00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7175" y="190500"/>
          <a:ext cx="164848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xdr:row>
      <xdr:rowOff>57150</xdr:rowOff>
    </xdr:from>
    <xdr:to>
      <xdr:col>2</xdr:col>
      <xdr:colOff>467382</xdr:colOff>
      <xdr:row>1</xdr:row>
      <xdr:rowOff>257175</xdr:rowOff>
    </xdr:to>
    <xdr:pic>
      <xdr:nvPicPr>
        <xdr:cNvPr id="2" name="Billede 1">
          <a:extLst>
            <a:ext uri="{FF2B5EF4-FFF2-40B4-BE49-F238E27FC236}">
              <a16:creationId xmlns:a16="http://schemas.microsoft.com/office/drawing/2014/main" id="{7414E780-1EF1-4F1A-A388-F5FACBE190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47650"/>
          <a:ext cx="164848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86"/>
  <sheetViews>
    <sheetView topLeftCell="E1" workbookViewId="0">
      <selection activeCell="E1" sqref="A1:XFD1"/>
    </sheetView>
  </sheetViews>
  <sheetFormatPr defaultRowHeight="15" x14ac:dyDescent="0.25"/>
  <cols>
    <col min="1" max="1" width="12.5703125" customWidth="1"/>
    <col min="3" max="3" width="12.85546875" customWidth="1"/>
    <col min="5" max="5" width="17" customWidth="1"/>
    <col min="8" max="8" width="14.28515625" customWidth="1"/>
    <col min="9" max="9" width="17.7109375" customWidth="1"/>
    <col min="10" max="10" width="13.5703125" customWidth="1"/>
    <col min="11" max="11" width="15.42578125" customWidth="1"/>
    <col min="12" max="12" width="12.85546875" customWidth="1"/>
    <col min="13" max="13" width="14.42578125" customWidth="1"/>
    <col min="17" max="17" width="13" customWidth="1"/>
    <col min="18" max="18" width="17" customWidth="1"/>
  </cols>
  <sheetData>
    <row r="2" spans="1:20" s="1" customFormat="1" x14ac:dyDescent="0.25">
      <c r="A2" s="1" t="s">
        <v>69</v>
      </c>
      <c r="B2" s="1"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row>
    <row r="3" spans="1:20" x14ac:dyDescent="0.25">
      <c r="A3">
        <v>1</v>
      </c>
      <c r="B3">
        <v>301</v>
      </c>
      <c r="C3" t="s">
        <v>18</v>
      </c>
      <c r="D3">
        <v>26.09</v>
      </c>
      <c r="E3">
        <v>27.28</v>
      </c>
      <c r="F3">
        <v>121.58</v>
      </c>
      <c r="G3" t="s">
        <v>19</v>
      </c>
      <c r="H3">
        <v>15.81</v>
      </c>
      <c r="I3">
        <v>15.22</v>
      </c>
      <c r="J3">
        <v>11.97</v>
      </c>
      <c r="K3">
        <v>11.14</v>
      </c>
      <c r="L3">
        <v>11.89</v>
      </c>
      <c r="M3">
        <v>10.86</v>
      </c>
      <c r="N3" s="5">
        <v>74.174363636363594</v>
      </c>
      <c r="O3">
        <v>-23.221</v>
      </c>
      <c r="P3">
        <v>-67.94</v>
      </c>
      <c r="Q3">
        <v>3</v>
      </c>
      <c r="R3" t="s">
        <v>20</v>
      </c>
      <c r="S3">
        <v>32.970999999999997</v>
      </c>
    </row>
    <row r="4" spans="1:20" x14ac:dyDescent="0.25">
      <c r="A4">
        <v>2</v>
      </c>
      <c r="B4">
        <v>303</v>
      </c>
      <c r="C4" t="s">
        <v>18</v>
      </c>
      <c r="D4">
        <v>76.209999999999994</v>
      </c>
      <c r="E4">
        <v>44.63</v>
      </c>
      <c r="F4">
        <v>117.41</v>
      </c>
      <c r="G4" t="s">
        <v>21</v>
      </c>
      <c r="H4">
        <v>22.09</v>
      </c>
      <c r="I4">
        <v>16.690000000000001</v>
      </c>
      <c r="J4">
        <v>7.61</v>
      </c>
      <c r="K4">
        <v>7</v>
      </c>
      <c r="L4">
        <v>3.42</v>
      </c>
      <c r="M4">
        <v>3.69</v>
      </c>
      <c r="N4">
        <v>152.607363636364</v>
      </c>
      <c r="O4">
        <v>-23.2395</v>
      </c>
      <c r="P4">
        <v>-59.570999999999998</v>
      </c>
      <c r="Q4">
        <v>3</v>
      </c>
      <c r="R4" t="s">
        <v>20</v>
      </c>
      <c r="S4">
        <v>41.34</v>
      </c>
    </row>
    <row r="5" spans="1:20" x14ac:dyDescent="0.25">
      <c r="A5">
        <v>3</v>
      </c>
      <c r="B5">
        <v>305</v>
      </c>
      <c r="C5" t="s">
        <v>18</v>
      </c>
      <c r="D5">
        <v>24.26</v>
      </c>
      <c r="E5">
        <v>22.56</v>
      </c>
      <c r="F5">
        <v>147.09</v>
      </c>
      <c r="G5" t="s">
        <v>22</v>
      </c>
      <c r="H5">
        <v>3.5</v>
      </c>
      <c r="I5">
        <v>6.85</v>
      </c>
      <c r="J5">
        <v>2.97</v>
      </c>
      <c r="K5">
        <v>5.51</v>
      </c>
      <c r="L5">
        <v>2.97</v>
      </c>
      <c r="M5">
        <v>5.51</v>
      </c>
      <c r="N5">
        <v>26.8363636363636</v>
      </c>
      <c r="O5">
        <v>-24.376000000000001</v>
      </c>
      <c r="P5">
        <v>-91.906000000000006</v>
      </c>
      <c r="Q5">
        <v>3</v>
      </c>
      <c r="R5" t="s">
        <v>20</v>
      </c>
      <c r="S5">
        <v>9.0050000000000008</v>
      </c>
    </row>
    <row r="6" spans="1:20" x14ac:dyDescent="0.25">
      <c r="A6">
        <v>4</v>
      </c>
      <c r="B6">
        <v>307</v>
      </c>
      <c r="C6" t="s">
        <v>18</v>
      </c>
      <c r="D6">
        <v>35.6</v>
      </c>
      <c r="E6">
        <v>29.67</v>
      </c>
      <c r="F6">
        <v>107.7</v>
      </c>
      <c r="G6" t="s">
        <v>23</v>
      </c>
      <c r="H6">
        <v>25.23</v>
      </c>
      <c r="I6">
        <v>20.77</v>
      </c>
      <c r="J6">
        <v>19.25</v>
      </c>
      <c r="K6">
        <v>16.07</v>
      </c>
      <c r="L6">
        <v>9.27</v>
      </c>
      <c r="M6">
        <v>9.83</v>
      </c>
      <c r="N6">
        <v>134.17786363636401</v>
      </c>
      <c r="O6">
        <v>-24.691500000000001</v>
      </c>
      <c r="P6">
        <v>-65.126000000000005</v>
      </c>
      <c r="Q6">
        <v>3</v>
      </c>
      <c r="R6" t="s">
        <v>20</v>
      </c>
      <c r="S6">
        <v>35.784999999999997</v>
      </c>
    </row>
    <row r="7" spans="1:20" x14ac:dyDescent="0.25">
      <c r="A7">
        <v>5</v>
      </c>
      <c r="B7">
        <v>309</v>
      </c>
      <c r="C7" t="s">
        <v>18</v>
      </c>
      <c r="D7">
        <v>39.31</v>
      </c>
      <c r="E7">
        <v>32.72</v>
      </c>
      <c r="F7">
        <v>112.42</v>
      </c>
      <c r="G7" t="s">
        <v>24</v>
      </c>
      <c r="H7">
        <v>18.03</v>
      </c>
      <c r="I7">
        <v>17.32</v>
      </c>
      <c r="J7">
        <v>17.55</v>
      </c>
      <c r="K7">
        <v>16.190000000000001</v>
      </c>
      <c r="L7">
        <v>12.97</v>
      </c>
      <c r="M7">
        <v>12.62</v>
      </c>
      <c r="N7">
        <v>22.068863636363599</v>
      </c>
      <c r="O7">
        <v>-24.456</v>
      </c>
      <c r="P7">
        <v>-100.911</v>
      </c>
      <c r="Q7">
        <v>3</v>
      </c>
      <c r="R7" t="s">
        <v>20</v>
      </c>
      <c r="S7">
        <v>0</v>
      </c>
    </row>
    <row r="8" spans="1:20" x14ac:dyDescent="0.25">
      <c r="A8">
        <v>6</v>
      </c>
      <c r="B8">
        <v>311</v>
      </c>
      <c r="C8" t="s">
        <v>18</v>
      </c>
      <c r="D8">
        <v>70.5</v>
      </c>
      <c r="E8">
        <v>53.93</v>
      </c>
      <c r="F8">
        <v>155.71</v>
      </c>
      <c r="G8" t="s">
        <v>25</v>
      </c>
      <c r="H8">
        <v>29.59</v>
      </c>
      <c r="I8">
        <v>27.46</v>
      </c>
      <c r="J8">
        <v>18.559999999999999</v>
      </c>
      <c r="K8">
        <v>18.71</v>
      </c>
      <c r="L8">
        <v>16.920000000000002</v>
      </c>
      <c r="M8">
        <v>16.600000000000001</v>
      </c>
      <c r="N8">
        <v>53.338863636363598</v>
      </c>
      <c r="O8">
        <v>-22.166499999999999</v>
      </c>
      <c r="P8">
        <v>-65.796000000000006</v>
      </c>
      <c r="Q8">
        <v>3</v>
      </c>
      <c r="R8" t="s">
        <v>20</v>
      </c>
      <c r="S8">
        <v>35.115000000000002</v>
      </c>
    </row>
    <row r="9" spans="1:20" x14ac:dyDescent="0.25">
      <c r="A9">
        <v>7</v>
      </c>
      <c r="B9">
        <v>313</v>
      </c>
      <c r="C9" t="s">
        <v>18</v>
      </c>
      <c r="D9">
        <v>54.65</v>
      </c>
      <c r="E9">
        <v>42.61</v>
      </c>
      <c r="F9">
        <v>117.32</v>
      </c>
      <c r="G9" t="s">
        <v>26</v>
      </c>
      <c r="H9">
        <v>28.61</v>
      </c>
      <c r="I9">
        <v>22.74</v>
      </c>
      <c r="J9">
        <v>13.8</v>
      </c>
      <c r="K9">
        <v>14.28</v>
      </c>
      <c r="L9">
        <v>12.15</v>
      </c>
      <c r="M9">
        <v>12.1</v>
      </c>
      <c r="N9">
        <v>203.800863636364</v>
      </c>
      <c r="O9">
        <v>-23.919</v>
      </c>
      <c r="P9">
        <v>-10.542</v>
      </c>
      <c r="Q9">
        <v>3</v>
      </c>
      <c r="R9" t="s">
        <v>20</v>
      </c>
      <c r="S9">
        <v>90.369</v>
      </c>
    </row>
    <row r="10" spans="1:20" x14ac:dyDescent="0.25">
      <c r="A10">
        <v>8</v>
      </c>
      <c r="B10">
        <v>315</v>
      </c>
      <c r="C10" t="s">
        <v>18</v>
      </c>
      <c r="D10">
        <v>146.16</v>
      </c>
      <c r="E10">
        <v>75.66</v>
      </c>
      <c r="F10">
        <v>134.38</v>
      </c>
      <c r="G10" t="s">
        <v>25</v>
      </c>
      <c r="H10">
        <v>40.83</v>
      </c>
      <c r="I10">
        <v>29.26</v>
      </c>
      <c r="J10">
        <v>34.08</v>
      </c>
      <c r="K10">
        <v>24.78</v>
      </c>
      <c r="L10">
        <v>23.87</v>
      </c>
      <c r="M10">
        <v>18.600000000000001</v>
      </c>
      <c r="N10">
        <v>43.473863636363603</v>
      </c>
      <c r="O10">
        <v>-22.934999999999999</v>
      </c>
      <c r="P10">
        <v>-81.587999999999994</v>
      </c>
      <c r="Q10">
        <v>3</v>
      </c>
      <c r="R10" t="s">
        <v>20</v>
      </c>
      <c r="S10">
        <v>19.323</v>
      </c>
    </row>
    <row r="11" spans="1:20" x14ac:dyDescent="0.25">
      <c r="A11">
        <v>9</v>
      </c>
      <c r="B11">
        <v>317</v>
      </c>
      <c r="C11" t="s">
        <v>18</v>
      </c>
      <c r="D11">
        <v>100.11</v>
      </c>
      <c r="E11">
        <v>59.21</v>
      </c>
      <c r="F11">
        <v>116.68</v>
      </c>
      <c r="G11" t="s">
        <v>21</v>
      </c>
      <c r="H11">
        <v>56.21</v>
      </c>
      <c r="I11">
        <v>34.090000000000003</v>
      </c>
      <c r="J11">
        <v>39.340000000000003</v>
      </c>
      <c r="K11">
        <v>24.53</v>
      </c>
      <c r="L11">
        <v>33.54</v>
      </c>
      <c r="M11">
        <v>20.43</v>
      </c>
      <c r="N11">
        <v>127.038863636364</v>
      </c>
      <c r="O11">
        <v>-23.726500000000001</v>
      </c>
      <c r="P11">
        <v>-58.86</v>
      </c>
      <c r="Q11">
        <v>3</v>
      </c>
      <c r="R11" t="s">
        <v>20</v>
      </c>
      <c r="S11">
        <v>42.051000000000002</v>
      </c>
    </row>
    <row r="12" spans="1:20" x14ac:dyDescent="0.25">
      <c r="A12">
        <v>10</v>
      </c>
      <c r="B12">
        <v>319</v>
      </c>
      <c r="C12" t="s">
        <v>18</v>
      </c>
      <c r="D12">
        <v>39.619999999999997</v>
      </c>
      <c r="E12">
        <v>31.39</v>
      </c>
      <c r="G12" t="s">
        <v>22</v>
      </c>
      <c r="H12">
        <v>15.27</v>
      </c>
      <c r="I12">
        <v>13.17</v>
      </c>
      <c r="J12">
        <v>3.15</v>
      </c>
      <c r="K12">
        <v>6.61</v>
      </c>
      <c r="L12">
        <v>2.88</v>
      </c>
      <c r="M12">
        <v>6.09</v>
      </c>
      <c r="N12">
        <v>19.090863636363601</v>
      </c>
      <c r="O12">
        <v>-24.773</v>
      </c>
      <c r="P12">
        <v>-85.548000000000002</v>
      </c>
      <c r="Q12">
        <v>3</v>
      </c>
      <c r="R12" t="s">
        <v>20</v>
      </c>
      <c r="S12">
        <v>15.363</v>
      </c>
    </row>
    <row r="13" spans="1:20" x14ac:dyDescent="0.25">
      <c r="A13">
        <v>11</v>
      </c>
      <c r="B13">
        <v>321</v>
      </c>
      <c r="C13" t="s">
        <v>18</v>
      </c>
      <c r="D13">
        <v>36.159999999999997</v>
      </c>
      <c r="E13">
        <v>31.64</v>
      </c>
      <c r="F13">
        <v>99.98</v>
      </c>
      <c r="G13" t="s">
        <v>19</v>
      </c>
      <c r="H13">
        <v>27.58</v>
      </c>
      <c r="I13">
        <v>22.6</v>
      </c>
      <c r="J13">
        <v>13.08</v>
      </c>
      <c r="K13">
        <v>12.94</v>
      </c>
      <c r="L13">
        <v>4.93</v>
      </c>
      <c r="M13">
        <v>8.58</v>
      </c>
      <c r="N13">
        <v>74.684363636363599</v>
      </c>
      <c r="O13">
        <v>-23.024000000000001</v>
      </c>
      <c r="P13">
        <v>-59.429923076923103</v>
      </c>
      <c r="Q13">
        <v>3</v>
      </c>
      <c r="R13" t="s">
        <v>20</v>
      </c>
      <c r="S13">
        <v>41.481076923076898</v>
      </c>
    </row>
    <row r="14" spans="1:20" x14ac:dyDescent="0.25">
      <c r="A14">
        <v>12</v>
      </c>
      <c r="B14">
        <v>323</v>
      </c>
      <c r="C14" t="s">
        <v>18</v>
      </c>
      <c r="D14">
        <v>40.81</v>
      </c>
      <c r="E14">
        <v>34.409999999999997</v>
      </c>
      <c r="F14">
        <v>108.97</v>
      </c>
      <c r="G14" t="s">
        <v>24</v>
      </c>
      <c r="H14">
        <v>24.24</v>
      </c>
      <c r="I14">
        <v>22.22</v>
      </c>
      <c r="J14">
        <v>11.42</v>
      </c>
      <c r="K14">
        <v>12.48</v>
      </c>
      <c r="L14">
        <v>5.88</v>
      </c>
      <c r="M14">
        <v>8.4499999999999993</v>
      </c>
      <c r="N14">
        <v>30.336863636363599</v>
      </c>
      <c r="O14">
        <v>-24.1935</v>
      </c>
      <c r="P14">
        <v>-91.403923076923107</v>
      </c>
      <c r="Q14">
        <v>3</v>
      </c>
      <c r="R14" t="s">
        <v>20</v>
      </c>
      <c r="S14">
        <v>9.5070769230769194</v>
      </c>
    </row>
    <row r="15" spans="1:20" x14ac:dyDescent="0.25">
      <c r="A15">
        <v>13</v>
      </c>
      <c r="B15">
        <v>327</v>
      </c>
      <c r="C15" t="s">
        <v>18</v>
      </c>
      <c r="D15">
        <v>109.01</v>
      </c>
      <c r="E15">
        <v>65.59</v>
      </c>
      <c r="F15">
        <v>129.66</v>
      </c>
      <c r="G15" t="s">
        <v>23</v>
      </c>
      <c r="H15">
        <v>41.66</v>
      </c>
      <c r="I15">
        <v>31.73</v>
      </c>
      <c r="J15">
        <v>32.57</v>
      </c>
      <c r="K15">
        <v>25</v>
      </c>
      <c r="L15">
        <v>28.17</v>
      </c>
      <c r="M15">
        <v>21.39</v>
      </c>
      <c r="N15">
        <v>115.333863636364</v>
      </c>
      <c r="O15">
        <v>-25.015999999999998</v>
      </c>
      <c r="P15">
        <v>-66.748923076923106</v>
      </c>
      <c r="Q15">
        <v>3</v>
      </c>
      <c r="R15" t="s">
        <v>20</v>
      </c>
      <c r="S15">
        <v>34.162076923076903</v>
      </c>
    </row>
    <row r="16" spans="1:20" x14ac:dyDescent="0.25">
      <c r="A16">
        <v>14</v>
      </c>
      <c r="B16">
        <v>331</v>
      </c>
      <c r="C16" t="s">
        <v>18</v>
      </c>
      <c r="D16">
        <v>82.19</v>
      </c>
      <c r="E16">
        <v>52.45</v>
      </c>
      <c r="F16">
        <v>97.53</v>
      </c>
      <c r="G16" t="s">
        <v>25</v>
      </c>
      <c r="H16">
        <v>31.64</v>
      </c>
      <c r="I16">
        <v>25.08</v>
      </c>
      <c r="J16">
        <v>11.99</v>
      </c>
      <c r="K16">
        <v>12.67</v>
      </c>
      <c r="L16">
        <v>4.7699999999999996</v>
      </c>
      <c r="M16">
        <v>6.94</v>
      </c>
      <c r="N16">
        <v>33.542863636363599</v>
      </c>
      <c r="O16">
        <v>-22.895</v>
      </c>
      <c r="P16">
        <v>-80.030923076923102</v>
      </c>
      <c r="Q16">
        <v>3</v>
      </c>
      <c r="R16" t="s">
        <v>27</v>
      </c>
      <c r="S16">
        <v>20.880076923076899</v>
      </c>
    </row>
    <row r="17" spans="1:19" x14ac:dyDescent="0.25">
      <c r="A17">
        <v>15</v>
      </c>
      <c r="B17">
        <v>333</v>
      </c>
      <c r="C17" t="s">
        <v>18</v>
      </c>
      <c r="D17">
        <v>121.9</v>
      </c>
      <c r="E17">
        <v>64.77</v>
      </c>
      <c r="F17">
        <v>111.51</v>
      </c>
      <c r="G17" t="s">
        <v>28</v>
      </c>
      <c r="H17">
        <v>83.26</v>
      </c>
      <c r="I17">
        <v>40.49</v>
      </c>
      <c r="J17">
        <v>48.3</v>
      </c>
      <c r="K17">
        <v>23.91</v>
      </c>
      <c r="L17">
        <v>47.73</v>
      </c>
      <c r="M17">
        <v>23.06</v>
      </c>
      <c r="N17">
        <v>66.039363636363603</v>
      </c>
      <c r="O17">
        <v>-24.628</v>
      </c>
      <c r="P17">
        <v>-70.531923076923107</v>
      </c>
      <c r="Q17">
        <v>3</v>
      </c>
      <c r="R17" t="s">
        <v>27</v>
      </c>
      <c r="S17">
        <v>30.379076923076902</v>
      </c>
    </row>
    <row r="18" spans="1:19" x14ac:dyDescent="0.25">
      <c r="A18">
        <v>16</v>
      </c>
      <c r="B18">
        <v>335</v>
      </c>
      <c r="C18" t="s">
        <v>18</v>
      </c>
      <c r="D18">
        <v>51.93</v>
      </c>
      <c r="E18">
        <v>33.47</v>
      </c>
      <c r="F18">
        <v>111.83</v>
      </c>
      <c r="G18" t="s">
        <v>29</v>
      </c>
      <c r="H18">
        <v>23.92</v>
      </c>
      <c r="I18">
        <v>16.09</v>
      </c>
      <c r="J18">
        <v>23.05</v>
      </c>
      <c r="K18">
        <v>14.3</v>
      </c>
      <c r="L18">
        <v>4.83</v>
      </c>
      <c r="M18">
        <v>7.33</v>
      </c>
      <c r="N18">
        <v>12.622863636363601</v>
      </c>
      <c r="O18">
        <v>-24.889500000000002</v>
      </c>
      <c r="P18">
        <v>-87.412923076923093</v>
      </c>
      <c r="Q18">
        <v>3</v>
      </c>
      <c r="R18" t="s">
        <v>27</v>
      </c>
      <c r="S18">
        <v>13.4980769230769</v>
      </c>
    </row>
    <row r="19" spans="1:19" x14ac:dyDescent="0.25">
      <c r="A19">
        <v>17</v>
      </c>
      <c r="B19">
        <v>337</v>
      </c>
      <c r="C19" t="s">
        <v>18</v>
      </c>
      <c r="D19">
        <v>103.4</v>
      </c>
      <c r="E19">
        <v>63.87</v>
      </c>
      <c r="F19">
        <v>98.44</v>
      </c>
      <c r="G19" t="s">
        <v>30</v>
      </c>
      <c r="H19">
        <v>72.7</v>
      </c>
      <c r="I19">
        <v>43.88</v>
      </c>
      <c r="J19">
        <v>40.020000000000003</v>
      </c>
      <c r="K19">
        <v>26.52</v>
      </c>
      <c r="L19">
        <v>32.119999999999997</v>
      </c>
      <c r="M19">
        <v>22.07</v>
      </c>
      <c r="N19">
        <v>17.296363636363601</v>
      </c>
      <c r="O19">
        <v>-23.2515</v>
      </c>
      <c r="P19">
        <v>-88.183923076923094</v>
      </c>
      <c r="Q19">
        <v>3</v>
      </c>
      <c r="R19" t="s">
        <v>27</v>
      </c>
      <c r="S19">
        <v>12.727076923076901</v>
      </c>
    </row>
    <row r="20" spans="1:19" x14ac:dyDescent="0.25">
      <c r="A20">
        <v>18</v>
      </c>
      <c r="B20">
        <v>339</v>
      </c>
      <c r="C20" t="s">
        <v>18</v>
      </c>
      <c r="D20">
        <v>186.78</v>
      </c>
      <c r="E20">
        <v>82.85</v>
      </c>
      <c r="F20">
        <v>104.79</v>
      </c>
      <c r="G20" t="s">
        <v>31</v>
      </c>
      <c r="H20">
        <v>117.82</v>
      </c>
      <c r="I20">
        <v>49.55</v>
      </c>
      <c r="J20">
        <v>42.77</v>
      </c>
      <c r="K20">
        <v>23.69</v>
      </c>
      <c r="L20">
        <v>22.89</v>
      </c>
      <c r="M20">
        <v>15.04</v>
      </c>
      <c r="N20">
        <v>138.83590909090901</v>
      </c>
      <c r="O20">
        <v>-23.410136363636401</v>
      </c>
      <c r="P20">
        <v>-55.535923076923098</v>
      </c>
      <c r="Q20">
        <v>3</v>
      </c>
      <c r="R20" t="s">
        <v>27</v>
      </c>
      <c r="S20">
        <v>45.375076923076897</v>
      </c>
    </row>
    <row r="21" spans="1:19" x14ac:dyDescent="0.25">
      <c r="A21">
        <v>19</v>
      </c>
      <c r="B21">
        <v>341</v>
      </c>
      <c r="C21" t="s">
        <v>18</v>
      </c>
      <c r="D21">
        <v>125.77</v>
      </c>
      <c r="E21">
        <v>71.959999999999994</v>
      </c>
      <c r="F21">
        <v>154.62</v>
      </c>
      <c r="G21" t="s">
        <v>32</v>
      </c>
      <c r="H21">
        <v>85.36</v>
      </c>
      <c r="I21">
        <v>49.07</v>
      </c>
      <c r="J21">
        <v>57.52</v>
      </c>
      <c r="K21">
        <v>34.11</v>
      </c>
      <c r="L21">
        <v>41.47</v>
      </c>
      <c r="M21">
        <v>25.09</v>
      </c>
      <c r="N21">
        <v>113.67090909090901</v>
      </c>
      <c r="O21">
        <v>-23.2061363636364</v>
      </c>
      <c r="P21">
        <v>-55.055923076923101</v>
      </c>
      <c r="Q21">
        <v>3</v>
      </c>
      <c r="R21" t="s">
        <v>27</v>
      </c>
      <c r="S21">
        <v>45.855076923076901</v>
      </c>
    </row>
    <row r="22" spans="1:19" x14ac:dyDescent="0.25">
      <c r="A22">
        <v>20</v>
      </c>
      <c r="B22">
        <v>343</v>
      </c>
      <c r="C22" t="s">
        <v>18</v>
      </c>
      <c r="D22">
        <v>36.700000000000003</v>
      </c>
      <c r="E22">
        <v>26.96</v>
      </c>
      <c r="F22">
        <v>101.07</v>
      </c>
      <c r="G22" t="s">
        <v>22</v>
      </c>
      <c r="H22">
        <v>7.23</v>
      </c>
      <c r="I22">
        <v>11.72</v>
      </c>
      <c r="J22">
        <v>6.52</v>
      </c>
      <c r="K22">
        <v>10.54</v>
      </c>
      <c r="L22">
        <v>6.37</v>
      </c>
      <c r="M22">
        <v>10</v>
      </c>
      <c r="N22">
        <v>23.009409090909099</v>
      </c>
      <c r="O22">
        <v>-24.924636363636399</v>
      </c>
      <c r="P22">
        <v>-84.646923076923102</v>
      </c>
      <c r="Q22">
        <v>3</v>
      </c>
      <c r="R22" t="s">
        <v>27</v>
      </c>
      <c r="S22">
        <v>16.2640769230769</v>
      </c>
    </row>
    <row r="23" spans="1:19" x14ac:dyDescent="0.25">
      <c r="A23">
        <v>21</v>
      </c>
      <c r="B23">
        <v>345</v>
      </c>
      <c r="C23" t="s">
        <v>18</v>
      </c>
      <c r="D23">
        <v>101.57</v>
      </c>
      <c r="E23">
        <v>49.84</v>
      </c>
      <c r="F23">
        <v>89.5</v>
      </c>
      <c r="G23" t="s">
        <v>22</v>
      </c>
      <c r="H23">
        <v>34.71</v>
      </c>
      <c r="I23">
        <v>20.43</v>
      </c>
      <c r="J23">
        <v>9</v>
      </c>
      <c r="K23">
        <v>7.75</v>
      </c>
      <c r="L23">
        <v>4.79</v>
      </c>
      <c r="M23">
        <v>5.7</v>
      </c>
      <c r="N23">
        <v>15.7199090909091</v>
      </c>
      <c r="O23">
        <v>-25.020636363636399</v>
      </c>
      <c r="P23">
        <v>-90.649923076923102</v>
      </c>
      <c r="Q23">
        <v>3</v>
      </c>
      <c r="R23" t="s">
        <v>27</v>
      </c>
      <c r="S23">
        <v>10.261076923076899</v>
      </c>
    </row>
    <row r="24" spans="1:19" x14ac:dyDescent="0.25">
      <c r="A24">
        <v>22</v>
      </c>
      <c r="B24">
        <v>347</v>
      </c>
      <c r="C24" t="s">
        <v>18</v>
      </c>
      <c r="D24">
        <v>76.27</v>
      </c>
      <c r="E24">
        <v>44.49</v>
      </c>
      <c r="F24">
        <v>103.25</v>
      </c>
      <c r="G24" t="s">
        <v>33</v>
      </c>
      <c r="H24">
        <v>22.75</v>
      </c>
      <c r="I24">
        <v>17.12</v>
      </c>
      <c r="J24">
        <v>4.96</v>
      </c>
      <c r="K24">
        <v>5.22</v>
      </c>
      <c r="L24">
        <v>4.96</v>
      </c>
      <c r="M24">
        <v>5.22</v>
      </c>
      <c r="N24">
        <v>79.537909090909096</v>
      </c>
      <c r="O24">
        <v>-22.880136363636399</v>
      </c>
      <c r="P24">
        <v>-47.5259230769231</v>
      </c>
      <c r="Q24">
        <v>3</v>
      </c>
      <c r="R24" t="s">
        <v>27</v>
      </c>
      <c r="S24">
        <v>53.385076923076902</v>
      </c>
    </row>
    <row r="25" spans="1:19" x14ac:dyDescent="0.25">
      <c r="A25">
        <v>23</v>
      </c>
      <c r="B25">
        <v>349</v>
      </c>
      <c r="C25" t="s">
        <v>18</v>
      </c>
      <c r="D25">
        <v>68.739999999999995</v>
      </c>
      <c r="E25">
        <v>42.03</v>
      </c>
      <c r="F25">
        <v>100.89</v>
      </c>
      <c r="G25" t="s">
        <v>34</v>
      </c>
      <c r="H25">
        <v>39.1</v>
      </c>
      <c r="I25">
        <v>23.57</v>
      </c>
      <c r="J25">
        <v>7.65</v>
      </c>
      <c r="K25">
        <v>7.68</v>
      </c>
      <c r="L25">
        <v>7.65</v>
      </c>
      <c r="M25">
        <v>7.68</v>
      </c>
      <c r="N25">
        <v>77.657409090909098</v>
      </c>
      <c r="O25">
        <v>-23.604636363636398</v>
      </c>
      <c r="P25">
        <v>-69.189923076923094</v>
      </c>
      <c r="Q25">
        <v>3</v>
      </c>
      <c r="R25" t="s">
        <v>27</v>
      </c>
      <c r="S25">
        <v>31.7210769230769</v>
      </c>
    </row>
    <row r="26" spans="1:19" x14ac:dyDescent="0.25">
      <c r="A26">
        <v>24</v>
      </c>
      <c r="B26">
        <v>351</v>
      </c>
      <c r="C26" t="s">
        <v>18</v>
      </c>
      <c r="D26">
        <v>72.930000000000007</v>
      </c>
      <c r="E26">
        <v>46.88</v>
      </c>
      <c r="F26">
        <v>93.36</v>
      </c>
      <c r="G26" t="s">
        <v>28</v>
      </c>
      <c r="H26">
        <v>21.62</v>
      </c>
      <c r="I26">
        <v>18.36</v>
      </c>
      <c r="J26">
        <v>7.37</v>
      </c>
      <c r="K26">
        <v>9.57</v>
      </c>
      <c r="L26">
        <v>7.32</v>
      </c>
      <c r="M26">
        <v>9.35</v>
      </c>
      <c r="N26">
        <v>173.10640909090901</v>
      </c>
      <c r="O26">
        <v>-24.5141363636364</v>
      </c>
      <c r="P26">
        <v>-43.097923076923102</v>
      </c>
      <c r="Q26">
        <v>3</v>
      </c>
      <c r="R26" t="s">
        <v>27</v>
      </c>
      <c r="S26">
        <v>57.813076923076899</v>
      </c>
    </row>
    <row r="27" spans="1:19" x14ac:dyDescent="0.25">
      <c r="A27">
        <v>25</v>
      </c>
      <c r="B27">
        <v>353</v>
      </c>
      <c r="C27" t="s">
        <v>18</v>
      </c>
      <c r="D27">
        <v>33.380000000000003</v>
      </c>
      <c r="E27">
        <v>27.31</v>
      </c>
      <c r="F27">
        <v>96.62</v>
      </c>
      <c r="G27" t="s">
        <v>35</v>
      </c>
      <c r="H27">
        <v>20.61</v>
      </c>
      <c r="I27">
        <v>14.9</v>
      </c>
      <c r="J27">
        <v>11.97</v>
      </c>
      <c r="K27">
        <v>9.09</v>
      </c>
      <c r="L27">
        <v>11.75</v>
      </c>
      <c r="M27">
        <v>8.6300000000000008</v>
      </c>
      <c r="N27">
        <v>16.204409090909099</v>
      </c>
      <c r="O27">
        <v>-23.8951363636364</v>
      </c>
      <c r="P27">
        <v>-90.609923076923096</v>
      </c>
      <c r="Q27">
        <v>3</v>
      </c>
      <c r="R27" t="s">
        <v>27</v>
      </c>
      <c r="S27">
        <v>10.3010769230769</v>
      </c>
    </row>
    <row r="28" spans="1:19" x14ac:dyDescent="0.25">
      <c r="A28">
        <v>26</v>
      </c>
      <c r="B28">
        <v>355</v>
      </c>
      <c r="C28" t="s">
        <v>18</v>
      </c>
      <c r="D28">
        <v>59.32</v>
      </c>
      <c r="E28">
        <v>41.26</v>
      </c>
      <c r="F28">
        <v>95.26</v>
      </c>
      <c r="G28" t="s">
        <v>25</v>
      </c>
      <c r="H28">
        <v>27.06</v>
      </c>
      <c r="I28">
        <v>21.13</v>
      </c>
      <c r="J28">
        <v>19.690000000000001</v>
      </c>
      <c r="K28">
        <v>16.61</v>
      </c>
      <c r="L28">
        <v>13.99</v>
      </c>
      <c r="M28">
        <v>12.11</v>
      </c>
      <c r="N28">
        <v>25.277409090909099</v>
      </c>
      <c r="O28">
        <v>-22.626636363636401</v>
      </c>
      <c r="P28">
        <v>-86.744923076923101</v>
      </c>
      <c r="Q28">
        <v>3</v>
      </c>
      <c r="R28" t="s">
        <v>27</v>
      </c>
      <c r="S28">
        <v>14.166076923076901</v>
      </c>
    </row>
    <row r="29" spans="1:19" x14ac:dyDescent="0.25">
      <c r="A29">
        <v>27</v>
      </c>
      <c r="B29">
        <v>357</v>
      </c>
      <c r="C29" t="s">
        <v>18</v>
      </c>
      <c r="D29">
        <v>131.37</v>
      </c>
      <c r="E29">
        <v>69.36</v>
      </c>
      <c r="F29">
        <v>150.9</v>
      </c>
      <c r="G29" t="s">
        <v>36</v>
      </c>
      <c r="H29">
        <v>69.290000000000006</v>
      </c>
      <c r="I29">
        <v>39.1</v>
      </c>
      <c r="J29">
        <v>30.41</v>
      </c>
      <c r="K29">
        <v>21.05</v>
      </c>
      <c r="L29">
        <v>29.94</v>
      </c>
      <c r="M29">
        <v>20.36</v>
      </c>
      <c r="N29">
        <v>119.52490909090901</v>
      </c>
      <c r="O29">
        <v>-23.722636363636401</v>
      </c>
      <c r="P29">
        <v>-52.233923076923098</v>
      </c>
      <c r="Q29">
        <v>3</v>
      </c>
      <c r="R29" t="s">
        <v>27</v>
      </c>
      <c r="S29">
        <v>48.677076923076903</v>
      </c>
    </row>
    <row r="30" spans="1:19" x14ac:dyDescent="0.25">
      <c r="A30">
        <v>28</v>
      </c>
      <c r="B30">
        <v>359</v>
      </c>
      <c r="C30" t="s">
        <v>18</v>
      </c>
      <c r="D30">
        <v>45.47</v>
      </c>
      <c r="E30">
        <v>28.3</v>
      </c>
      <c r="F30">
        <v>82.01</v>
      </c>
      <c r="G30" t="s">
        <v>37</v>
      </c>
      <c r="H30">
        <v>31.9</v>
      </c>
      <c r="I30">
        <v>18.18</v>
      </c>
      <c r="J30">
        <v>26.26</v>
      </c>
      <c r="K30">
        <v>13.6</v>
      </c>
      <c r="L30">
        <v>11.95</v>
      </c>
      <c r="M30">
        <v>7.1</v>
      </c>
      <c r="N30">
        <v>79.419409090909099</v>
      </c>
      <c r="O30">
        <v>-23.5111363636364</v>
      </c>
      <c r="P30">
        <v>-65.572923076923104</v>
      </c>
      <c r="Q30">
        <v>3</v>
      </c>
      <c r="R30" t="s">
        <v>27</v>
      </c>
      <c r="S30">
        <v>35.338076923076898</v>
      </c>
    </row>
    <row r="31" spans="1:19" x14ac:dyDescent="0.25">
      <c r="A31">
        <v>29</v>
      </c>
      <c r="B31">
        <v>361</v>
      </c>
      <c r="C31" t="s">
        <v>18</v>
      </c>
      <c r="D31">
        <v>26.54</v>
      </c>
      <c r="E31">
        <v>22.5</v>
      </c>
      <c r="F31">
        <v>86.5</v>
      </c>
      <c r="G31" t="s">
        <v>38</v>
      </c>
      <c r="H31">
        <v>8.36</v>
      </c>
      <c r="I31">
        <v>11.8</v>
      </c>
      <c r="J31">
        <v>6.65</v>
      </c>
      <c r="K31">
        <v>9.7100000000000009</v>
      </c>
      <c r="L31">
        <v>4.79</v>
      </c>
      <c r="M31">
        <v>8.34</v>
      </c>
      <c r="N31">
        <v>18.684909090909098</v>
      </c>
      <c r="O31">
        <v>-25.385136363636398</v>
      </c>
      <c r="P31">
        <v>-97.552923076923094</v>
      </c>
      <c r="Q31">
        <v>3</v>
      </c>
      <c r="R31" t="s">
        <v>27</v>
      </c>
      <c r="S31">
        <v>3.3580769230769199</v>
      </c>
    </row>
    <row r="32" spans="1:19" x14ac:dyDescent="0.25">
      <c r="A32">
        <v>30</v>
      </c>
      <c r="B32">
        <v>363</v>
      </c>
      <c r="C32" t="s">
        <v>18</v>
      </c>
      <c r="D32">
        <v>52.42</v>
      </c>
      <c r="E32">
        <v>33.9</v>
      </c>
      <c r="G32" t="s">
        <v>39</v>
      </c>
      <c r="H32">
        <v>15.14</v>
      </c>
      <c r="I32">
        <v>14.51</v>
      </c>
      <c r="J32">
        <v>2.2599999999999998</v>
      </c>
      <c r="K32">
        <v>4.88</v>
      </c>
      <c r="L32">
        <v>2.0299999999999998</v>
      </c>
      <c r="M32">
        <v>4.4000000000000004</v>
      </c>
      <c r="N32">
        <v>110.379909090909</v>
      </c>
      <c r="O32">
        <v>-23.285136363636401</v>
      </c>
      <c r="P32">
        <v>-53.683923076923101</v>
      </c>
      <c r="Q32">
        <v>3</v>
      </c>
      <c r="R32" t="s">
        <v>27</v>
      </c>
      <c r="S32">
        <v>47.227076923076901</v>
      </c>
    </row>
    <row r="33" spans="1:19" x14ac:dyDescent="0.25">
      <c r="A33">
        <v>31</v>
      </c>
      <c r="B33">
        <v>365</v>
      </c>
      <c r="C33" t="s">
        <v>18</v>
      </c>
      <c r="D33">
        <v>14.37</v>
      </c>
      <c r="E33">
        <v>15.1</v>
      </c>
      <c r="F33">
        <v>151.99</v>
      </c>
      <c r="G33" t="s">
        <v>40</v>
      </c>
      <c r="H33">
        <v>4.05</v>
      </c>
      <c r="I33">
        <v>6.12</v>
      </c>
      <c r="J33">
        <v>2.13</v>
      </c>
      <c r="K33">
        <v>3.76</v>
      </c>
      <c r="L33">
        <v>2.13</v>
      </c>
      <c r="M33">
        <v>3.76</v>
      </c>
      <c r="N33">
        <v>13.021409090909099</v>
      </c>
      <c r="O33">
        <v>-24.766136363636399</v>
      </c>
      <c r="P33">
        <v>-91.941923076923104</v>
      </c>
      <c r="Q33">
        <v>3</v>
      </c>
      <c r="R33" t="s">
        <v>27</v>
      </c>
      <c r="S33">
        <v>8.9690769230769298</v>
      </c>
    </row>
    <row r="34" spans="1:19" x14ac:dyDescent="0.25">
      <c r="A34">
        <v>32</v>
      </c>
      <c r="B34">
        <v>367</v>
      </c>
      <c r="C34" t="s">
        <v>18</v>
      </c>
      <c r="D34">
        <v>35.94</v>
      </c>
      <c r="E34">
        <v>28.18</v>
      </c>
      <c r="F34">
        <v>95.9</v>
      </c>
      <c r="G34" t="s">
        <v>41</v>
      </c>
      <c r="H34">
        <v>21.88</v>
      </c>
      <c r="I34">
        <v>18.809999999999999</v>
      </c>
      <c r="J34">
        <v>13.69</v>
      </c>
      <c r="K34">
        <v>12.85</v>
      </c>
      <c r="L34">
        <v>5.16</v>
      </c>
      <c r="M34">
        <v>7.93</v>
      </c>
      <c r="N34">
        <v>211.28440909090901</v>
      </c>
      <c r="O34">
        <v>-23.071636363636401</v>
      </c>
      <c r="P34">
        <v>-50.638923076923099</v>
      </c>
      <c r="Q34">
        <v>3</v>
      </c>
      <c r="R34" t="s">
        <v>27</v>
      </c>
      <c r="S34">
        <v>50.272076923076902</v>
      </c>
    </row>
    <row r="35" spans="1:19" x14ac:dyDescent="0.25">
      <c r="A35">
        <v>33</v>
      </c>
      <c r="B35">
        <v>369</v>
      </c>
      <c r="C35" t="s">
        <v>18</v>
      </c>
      <c r="D35">
        <v>11.71</v>
      </c>
      <c r="E35">
        <v>13.61</v>
      </c>
      <c r="F35">
        <v>122.31</v>
      </c>
      <c r="G35" t="s">
        <v>38</v>
      </c>
      <c r="H35">
        <v>3.32</v>
      </c>
      <c r="I35">
        <v>4.8499999999999996</v>
      </c>
      <c r="J35">
        <v>2.15</v>
      </c>
      <c r="K35">
        <v>3.77</v>
      </c>
      <c r="L35">
        <v>2.0499999999999998</v>
      </c>
      <c r="M35">
        <v>3.45</v>
      </c>
      <c r="N35">
        <v>22.044909090909101</v>
      </c>
      <c r="O35">
        <v>-24.894636363636401</v>
      </c>
      <c r="P35">
        <v>-93.0989230769231</v>
      </c>
      <c r="Q35">
        <v>3</v>
      </c>
      <c r="R35" t="s">
        <v>27</v>
      </c>
      <c r="S35">
        <v>7.8120769230769298</v>
      </c>
    </row>
    <row r="36" spans="1:19" x14ac:dyDescent="0.25">
      <c r="A36">
        <v>34</v>
      </c>
      <c r="B36">
        <v>371</v>
      </c>
      <c r="C36" t="s">
        <v>18</v>
      </c>
      <c r="D36">
        <v>19</v>
      </c>
      <c r="E36">
        <v>18.010000000000002</v>
      </c>
      <c r="G36" t="s">
        <v>42</v>
      </c>
      <c r="H36">
        <v>12.64</v>
      </c>
      <c r="I36">
        <v>11.73</v>
      </c>
      <c r="J36">
        <v>9.25</v>
      </c>
      <c r="K36">
        <v>8.0399999999999991</v>
      </c>
      <c r="L36">
        <v>0.97</v>
      </c>
      <c r="M36">
        <v>2.33</v>
      </c>
      <c r="N36">
        <v>20.3824090909091</v>
      </c>
      <c r="O36">
        <v>-25.495136363636401</v>
      </c>
      <c r="P36">
        <v>-88.699923076923099</v>
      </c>
      <c r="Q36">
        <v>3</v>
      </c>
      <c r="R36" t="s">
        <v>27</v>
      </c>
      <c r="S36">
        <v>12.211076923076901</v>
      </c>
    </row>
    <row r="37" spans="1:19" x14ac:dyDescent="0.25">
      <c r="A37">
        <v>35</v>
      </c>
      <c r="B37">
        <v>373</v>
      </c>
      <c r="C37" t="s">
        <v>18</v>
      </c>
      <c r="D37">
        <v>31.95</v>
      </c>
      <c r="E37">
        <v>30.22</v>
      </c>
      <c r="F37">
        <v>143.82</v>
      </c>
      <c r="G37" t="s">
        <v>22</v>
      </c>
      <c r="H37">
        <v>23.47</v>
      </c>
      <c r="I37">
        <v>21.48</v>
      </c>
      <c r="J37">
        <v>13.23</v>
      </c>
      <c r="K37">
        <v>14.74</v>
      </c>
      <c r="L37">
        <v>6.86</v>
      </c>
      <c r="M37">
        <v>10</v>
      </c>
      <c r="N37">
        <v>25.009909090909101</v>
      </c>
      <c r="O37">
        <v>-24.880636363636398</v>
      </c>
      <c r="P37">
        <v>-92.566923076923104</v>
      </c>
      <c r="Q37">
        <v>3</v>
      </c>
      <c r="R37" t="s">
        <v>27</v>
      </c>
      <c r="S37">
        <v>8.3440769230769298</v>
      </c>
    </row>
    <row r="38" spans="1:19" x14ac:dyDescent="0.25">
      <c r="A38">
        <v>36</v>
      </c>
      <c r="B38">
        <v>375</v>
      </c>
      <c r="C38" t="s">
        <v>18</v>
      </c>
      <c r="D38">
        <v>89.7</v>
      </c>
      <c r="E38">
        <v>44.39</v>
      </c>
      <c r="F38">
        <v>105.97</v>
      </c>
      <c r="G38" t="s">
        <v>43</v>
      </c>
      <c r="H38">
        <v>30.76</v>
      </c>
      <c r="I38">
        <v>16.48</v>
      </c>
      <c r="J38">
        <v>3.59</v>
      </c>
      <c r="K38">
        <v>5.68</v>
      </c>
      <c r="L38">
        <v>2.33</v>
      </c>
      <c r="M38">
        <v>4.17</v>
      </c>
      <c r="N38">
        <v>61.362909090909099</v>
      </c>
      <c r="O38">
        <v>-22.993136363636399</v>
      </c>
      <c r="P38">
        <v>-70.930923076923094</v>
      </c>
      <c r="Q38">
        <v>3</v>
      </c>
      <c r="R38" t="s">
        <v>27</v>
      </c>
      <c r="S38">
        <v>29.980076923076901</v>
      </c>
    </row>
    <row r="39" spans="1:19" x14ac:dyDescent="0.25">
      <c r="A39">
        <v>37</v>
      </c>
      <c r="B39">
        <v>377</v>
      </c>
      <c r="C39" t="s">
        <v>18</v>
      </c>
      <c r="D39">
        <v>55</v>
      </c>
      <c r="E39">
        <v>34.78</v>
      </c>
      <c r="F39">
        <v>125.44</v>
      </c>
      <c r="G39" t="s">
        <v>44</v>
      </c>
      <c r="H39">
        <v>22.06</v>
      </c>
      <c r="I39">
        <v>15.32</v>
      </c>
      <c r="J39">
        <v>11.62</v>
      </c>
      <c r="K39">
        <v>9.5299999999999994</v>
      </c>
      <c r="L39">
        <v>3.35</v>
      </c>
      <c r="M39">
        <v>4.42</v>
      </c>
      <c r="N39">
        <v>34.907909090909101</v>
      </c>
      <c r="O39">
        <v>-24.766136363636399</v>
      </c>
      <c r="P39">
        <v>-83.364923076923105</v>
      </c>
      <c r="Q39">
        <v>3</v>
      </c>
      <c r="R39" t="s">
        <v>27</v>
      </c>
      <c r="S39">
        <v>17.5460769230769</v>
      </c>
    </row>
    <row r="40" spans="1:19" x14ac:dyDescent="0.25">
      <c r="A40">
        <v>38</v>
      </c>
      <c r="B40">
        <v>379</v>
      </c>
      <c r="C40" t="s">
        <v>18</v>
      </c>
      <c r="D40">
        <v>19.059999999999999</v>
      </c>
      <c r="E40">
        <v>17.420000000000002</v>
      </c>
      <c r="F40">
        <v>91.27</v>
      </c>
      <c r="G40" t="s">
        <v>45</v>
      </c>
      <c r="H40">
        <v>15.69</v>
      </c>
      <c r="I40">
        <v>13.96</v>
      </c>
      <c r="J40">
        <v>9.3000000000000007</v>
      </c>
      <c r="K40">
        <v>9.35</v>
      </c>
      <c r="L40">
        <v>6.74</v>
      </c>
      <c r="M40">
        <v>6.48</v>
      </c>
      <c r="N40">
        <v>33.111409090909099</v>
      </c>
      <c r="O40">
        <v>-24.815136363636402</v>
      </c>
      <c r="P40">
        <v>-84.648923076923097</v>
      </c>
      <c r="Q40">
        <v>3</v>
      </c>
      <c r="R40" t="s">
        <v>27</v>
      </c>
      <c r="S40">
        <v>16.262076923076901</v>
      </c>
    </row>
    <row r="41" spans="1:19" x14ac:dyDescent="0.25">
      <c r="A41">
        <v>39</v>
      </c>
      <c r="B41">
        <v>381</v>
      </c>
      <c r="C41" t="s">
        <v>18</v>
      </c>
      <c r="D41">
        <v>64.98</v>
      </c>
      <c r="E41">
        <v>41.8</v>
      </c>
      <c r="F41">
        <v>91.45</v>
      </c>
      <c r="G41" t="s">
        <v>46</v>
      </c>
      <c r="H41">
        <v>41.11</v>
      </c>
      <c r="I41">
        <v>24.63</v>
      </c>
      <c r="J41">
        <v>12.74</v>
      </c>
      <c r="K41">
        <v>10.56</v>
      </c>
      <c r="L41">
        <v>10.14</v>
      </c>
      <c r="M41">
        <v>8.9499999999999993</v>
      </c>
      <c r="N41">
        <v>142.464909090909</v>
      </c>
      <c r="O41">
        <v>-23.580136363636399</v>
      </c>
      <c r="P41">
        <v>-40.914923076923102</v>
      </c>
      <c r="Q41">
        <v>3</v>
      </c>
      <c r="R41" t="s">
        <v>27</v>
      </c>
      <c r="S41">
        <v>59.996076923076899</v>
      </c>
    </row>
    <row r="42" spans="1:19" x14ac:dyDescent="0.25">
      <c r="A42">
        <v>40</v>
      </c>
      <c r="B42">
        <v>383</v>
      </c>
      <c r="C42" t="s">
        <v>18</v>
      </c>
      <c r="D42">
        <v>62.09</v>
      </c>
      <c r="E42">
        <v>38.19</v>
      </c>
      <c r="F42">
        <v>91.27</v>
      </c>
      <c r="G42" t="s">
        <v>47</v>
      </c>
      <c r="H42">
        <v>21.85</v>
      </c>
      <c r="I42">
        <v>13.91</v>
      </c>
      <c r="J42">
        <v>5.25</v>
      </c>
      <c r="K42">
        <v>6.32</v>
      </c>
      <c r="L42">
        <v>2.31</v>
      </c>
      <c r="M42">
        <v>3.15</v>
      </c>
      <c r="N42">
        <v>45.2679090909091</v>
      </c>
      <c r="O42">
        <v>-24.131136363636401</v>
      </c>
      <c r="P42">
        <v>-77.511923076923097</v>
      </c>
      <c r="Q42">
        <v>3</v>
      </c>
      <c r="R42" t="s">
        <v>27</v>
      </c>
      <c r="S42">
        <v>23.399076923076901</v>
      </c>
    </row>
    <row r="43" spans="1:19" x14ac:dyDescent="0.25">
      <c r="A43">
        <v>41</v>
      </c>
      <c r="B43">
        <v>385</v>
      </c>
      <c r="C43" t="s">
        <v>18</v>
      </c>
      <c r="D43">
        <v>24.91</v>
      </c>
      <c r="E43">
        <v>23.89</v>
      </c>
      <c r="F43">
        <v>108.06</v>
      </c>
      <c r="G43" t="s">
        <v>48</v>
      </c>
      <c r="H43">
        <v>23.47</v>
      </c>
      <c r="I43">
        <v>21.71</v>
      </c>
      <c r="J43">
        <v>18.2</v>
      </c>
      <c r="K43">
        <v>16.29</v>
      </c>
      <c r="L43">
        <v>17.86</v>
      </c>
      <c r="M43">
        <v>15.71</v>
      </c>
      <c r="N43">
        <v>35.683409090909102</v>
      </c>
      <c r="O43">
        <v>-24.438636363636402</v>
      </c>
      <c r="P43">
        <v>-95.993923076923096</v>
      </c>
      <c r="Q43">
        <v>3</v>
      </c>
      <c r="R43" t="s">
        <v>27</v>
      </c>
      <c r="S43">
        <v>4.9170769230769196</v>
      </c>
    </row>
    <row r="44" spans="1:19" x14ac:dyDescent="0.25">
      <c r="A44">
        <v>42</v>
      </c>
      <c r="B44">
        <v>387</v>
      </c>
      <c r="C44" t="s">
        <v>18</v>
      </c>
      <c r="D44">
        <v>48.88</v>
      </c>
      <c r="E44">
        <v>33.270000000000003</v>
      </c>
      <c r="F44">
        <v>137.47</v>
      </c>
      <c r="G44" t="s">
        <v>49</v>
      </c>
      <c r="H44">
        <v>43.04</v>
      </c>
      <c r="I44">
        <v>27.21</v>
      </c>
      <c r="J44">
        <v>33.200000000000003</v>
      </c>
      <c r="K44">
        <v>19.329999999999998</v>
      </c>
      <c r="L44">
        <v>29.76</v>
      </c>
      <c r="M44">
        <v>16.8</v>
      </c>
      <c r="N44">
        <v>67.950909090909093</v>
      </c>
      <c r="O44">
        <v>-23.353636363636401</v>
      </c>
      <c r="P44">
        <v>-61.173923076923103</v>
      </c>
      <c r="Q44">
        <v>3</v>
      </c>
      <c r="R44" t="s">
        <v>27</v>
      </c>
      <c r="S44">
        <v>39.737076923076899</v>
      </c>
    </row>
    <row r="45" spans="1:19" x14ac:dyDescent="0.25">
      <c r="A45">
        <v>43</v>
      </c>
      <c r="B45">
        <v>389</v>
      </c>
      <c r="C45" t="s">
        <v>18</v>
      </c>
      <c r="D45">
        <v>74.28</v>
      </c>
      <c r="E45">
        <v>50.18</v>
      </c>
      <c r="F45">
        <v>117.14</v>
      </c>
      <c r="G45" t="s">
        <v>50</v>
      </c>
      <c r="H45">
        <v>20.12</v>
      </c>
      <c r="I45">
        <v>19.21</v>
      </c>
      <c r="J45">
        <v>15.4</v>
      </c>
      <c r="K45">
        <v>14.02</v>
      </c>
      <c r="L45">
        <v>12.63</v>
      </c>
      <c r="M45">
        <v>11.87</v>
      </c>
      <c r="N45">
        <v>23.322409090909101</v>
      </c>
      <c r="O45">
        <v>-24.4851363636364</v>
      </c>
      <c r="P45">
        <v>-88.819923076923104</v>
      </c>
      <c r="Q45">
        <v>3</v>
      </c>
      <c r="R45" t="s">
        <v>27</v>
      </c>
      <c r="S45">
        <v>12.0910769230769</v>
      </c>
    </row>
    <row r="46" spans="1:19" x14ac:dyDescent="0.25">
      <c r="A46">
        <v>44</v>
      </c>
      <c r="B46">
        <v>391</v>
      </c>
      <c r="C46" t="s">
        <v>18</v>
      </c>
      <c r="D46">
        <v>102.07</v>
      </c>
      <c r="E46">
        <v>61.38</v>
      </c>
      <c r="F46">
        <v>100.8</v>
      </c>
      <c r="G46" t="s">
        <v>51</v>
      </c>
      <c r="H46">
        <v>43.56</v>
      </c>
      <c r="I46">
        <v>30.26</v>
      </c>
      <c r="J46">
        <v>32.450000000000003</v>
      </c>
      <c r="K46">
        <v>22.14</v>
      </c>
      <c r="L46">
        <v>20.12</v>
      </c>
      <c r="M46">
        <v>15.7</v>
      </c>
      <c r="N46">
        <v>84.387909090909105</v>
      </c>
      <c r="O46">
        <v>-22.560636363636402</v>
      </c>
      <c r="P46">
        <v>-55.067923076923101</v>
      </c>
      <c r="Q46">
        <v>3</v>
      </c>
      <c r="R46" t="s">
        <v>27</v>
      </c>
      <c r="S46">
        <v>45.8430769230769</v>
      </c>
    </row>
    <row r="47" spans="1:19" x14ac:dyDescent="0.25">
      <c r="A47">
        <v>45</v>
      </c>
      <c r="B47">
        <v>393</v>
      </c>
      <c r="C47" t="s">
        <v>18</v>
      </c>
      <c r="D47">
        <v>49.33</v>
      </c>
      <c r="E47">
        <v>36.92</v>
      </c>
      <c r="F47">
        <v>106.7</v>
      </c>
      <c r="G47" t="s">
        <v>52</v>
      </c>
      <c r="H47">
        <v>9.5</v>
      </c>
      <c r="I47">
        <v>11.99</v>
      </c>
      <c r="J47">
        <v>6.96</v>
      </c>
      <c r="K47">
        <v>9.27</v>
      </c>
      <c r="L47">
        <v>4.37</v>
      </c>
      <c r="M47">
        <v>7.05</v>
      </c>
      <c r="N47">
        <v>46.700409090909098</v>
      </c>
      <c r="O47">
        <v>-23.9606363636364</v>
      </c>
      <c r="P47">
        <v>-70.491923076923101</v>
      </c>
      <c r="Q47">
        <v>3</v>
      </c>
      <c r="R47" t="s">
        <v>27</v>
      </c>
      <c r="S47">
        <v>30.419076923076901</v>
      </c>
    </row>
    <row r="48" spans="1:19" x14ac:dyDescent="0.25">
      <c r="A48">
        <v>46</v>
      </c>
      <c r="B48">
        <v>395</v>
      </c>
      <c r="C48" t="s">
        <v>18</v>
      </c>
      <c r="D48">
        <v>41.8</v>
      </c>
      <c r="E48">
        <v>30.53</v>
      </c>
      <c r="F48">
        <v>95.26</v>
      </c>
      <c r="G48" t="s">
        <v>53</v>
      </c>
      <c r="H48">
        <v>23.59</v>
      </c>
      <c r="I48">
        <v>18.8</v>
      </c>
      <c r="J48">
        <v>22.6</v>
      </c>
      <c r="K48">
        <v>17.8</v>
      </c>
      <c r="L48">
        <v>22.6</v>
      </c>
      <c r="M48">
        <v>17.8</v>
      </c>
      <c r="N48">
        <v>78.564909090909097</v>
      </c>
      <c r="O48">
        <v>-23.286636363636401</v>
      </c>
      <c r="P48">
        <v>-78.137923076923101</v>
      </c>
      <c r="Q48">
        <v>3</v>
      </c>
      <c r="R48" t="s">
        <v>27</v>
      </c>
      <c r="S48">
        <v>22.7730769230769</v>
      </c>
    </row>
    <row r="49" spans="1:19" x14ac:dyDescent="0.25">
      <c r="A49">
        <v>47</v>
      </c>
      <c r="B49">
        <v>397</v>
      </c>
      <c r="C49" t="s">
        <v>18</v>
      </c>
      <c r="D49">
        <v>53.7</v>
      </c>
      <c r="E49">
        <v>34.590000000000003</v>
      </c>
      <c r="F49">
        <v>128.84</v>
      </c>
      <c r="G49" t="s">
        <v>21</v>
      </c>
      <c r="H49">
        <v>22.84</v>
      </c>
      <c r="I49">
        <v>17.440000000000001</v>
      </c>
      <c r="J49">
        <v>18.600000000000001</v>
      </c>
      <c r="K49">
        <v>13.94</v>
      </c>
      <c r="L49">
        <v>12.52</v>
      </c>
      <c r="M49">
        <v>10.46</v>
      </c>
      <c r="N49">
        <v>175.48340909090899</v>
      </c>
      <c r="O49">
        <v>-23.6831363636364</v>
      </c>
      <c r="P49">
        <v>-55.253923076923101</v>
      </c>
      <c r="Q49">
        <v>3</v>
      </c>
      <c r="R49" t="s">
        <v>27</v>
      </c>
      <c r="S49">
        <v>45.6570769230769</v>
      </c>
    </row>
    <row r="50" spans="1:19" x14ac:dyDescent="0.25">
      <c r="A50">
        <v>48</v>
      </c>
      <c r="B50">
        <v>399</v>
      </c>
      <c r="C50" t="s">
        <v>18</v>
      </c>
      <c r="D50">
        <v>81.239999999999995</v>
      </c>
      <c r="E50">
        <v>43.8</v>
      </c>
      <c r="G50" t="s">
        <v>54</v>
      </c>
      <c r="H50">
        <v>23.07</v>
      </c>
      <c r="I50">
        <v>12.49</v>
      </c>
      <c r="N50">
        <v>35.474909090909101</v>
      </c>
      <c r="O50">
        <v>-24.117136363636401</v>
      </c>
      <c r="P50">
        <v>-61.146923076923102</v>
      </c>
      <c r="Q50">
        <v>3</v>
      </c>
      <c r="R50" t="s">
        <v>27</v>
      </c>
      <c r="S50">
        <v>39.7640769230769</v>
      </c>
    </row>
    <row r="51" spans="1:19" x14ac:dyDescent="0.25">
      <c r="A51">
        <v>49</v>
      </c>
      <c r="B51">
        <v>401</v>
      </c>
      <c r="C51" t="s">
        <v>18</v>
      </c>
      <c r="D51">
        <v>35.979999999999997</v>
      </c>
      <c r="E51">
        <v>25.32</v>
      </c>
      <c r="G51" t="s">
        <v>55</v>
      </c>
      <c r="H51">
        <v>5.55</v>
      </c>
      <c r="I51">
        <v>5.17</v>
      </c>
      <c r="J51">
        <v>0</v>
      </c>
      <c r="K51">
        <v>0</v>
      </c>
      <c r="N51">
        <v>32.412909090909103</v>
      </c>
      <c r="O51">
        <v>-23.8066363636364</v>
      </c>
      <c r="P51">
        <v>-88.938923076923103</v>
      </c>
      <c r="Q51">
        <v>3</v>
      </c>
      <c r="R51" t="s">
        <v>27</v>
      </c>
      <c r="S51">
        <v>11.9720769230769</v>
      </c>
    </row>
    <row r="52" spans="1:19" x14ac:dyDescent="0.25">
      <c r="A52">
        <v>50</v>
      </c>
      <c r="B52">
        <v>403</v>
      </c>
      <c r="C52" t="s">
        <v>18</v>
      </c>
      <c r="D52">
        <v>86.25</v>
      </c>
      <c r="E52">
        <v>53.29</v>
      </c>
      <c r="F52">
        <v>118.41</v>
      </c>
      <c r="G52" t="s">
        <v>49</v>
      </c>
      <c r="H52">
        <v>50.82</v>
      </c>
      <c r="I52">
        <v>28.73</v>
      </c>
      <c r="J52">
        <v>44.84</v>
      </c>
      <c r="K52">
        <v>23.05</v>
      </c>
      <c r="L52">
        <v>21.37</v>
      </c>
      <c r="M52">
        <v>13.49</v>
      </c>
      <c r="N52">
        <v>52.776409090909098</v>
      </c>
      <c r="O52">
        <v>-24.025636363636401</v>
      </c>
      <c r="P52">
        <v>-71.678923076923098</v>
      </c>
      <c r="Q52">
        <v>3</v>
      </c>
      <c r="R52" t="s">
        <v>27</v>
      </c>
      <c r="S52">
        <v>29.2320769230769</v>
      </c>
    </row>
    <row r="53" spans="1:19" x14ac:dyDescent="0.25">
      <c r="A53">
        <v>51</v>
      </c>
      <c r="B53">
        <v>405</v>
      </c>
      <c r="C53" t="s">
        <v>18</v>
      </c>
      <c r="D53">
        <v>54.68</v>
      </c>
      <c r="E53">
        <v>36.840000000000003</v>
      </c>
      <c r="F53">
        <v>102.07</v>
      </c>
      <c r="G53" t="s">
        <v>56</v>
      </c>
      <c r="H53">
        <v>32.630000000000003</v>
      </c>
      <c r="I53">
        <v>20.55</v>
      </c>
      <c r="J53">
        <v>12.68</v>
      </c>
      <c r="K53">
        <v>9.68</v>
      </c>
      <c r="L53">
        <v>7.5</v>
      </c>
      <c r="M53">
        <v>5.76</v>
      </c>
      <c r="N53">
        <v>218.284909090909</v>
      </c>
      <c r="O53">
        <v>-24.268136363636401</v>
      </c>
      <c r="P53">
        <v>-31.864923076923102</v>
      </c>
      <c r="Q53">
        <v>3</v>
      </c>
      <c r="R53" t="s">
        <v>27</v>
      </c>
      <c r="S53">
        <v>69.046076923076896</v>
      </c>
    </row>
    <row r="54" spans="1:19" x14ac:dyDescent="0.25">
      <c r="A54">
        <v>52</v>
      </c>
      <c r="B54">
        <v>407</v>
      </c>
      <c r="C54" t="s">
        <v>18</v>
      </c>
      <c r="D54">
        <v>41.29</v>
      </c>
      <c r="E54">
        <v>35.67</v>
      </c>
      <c r="F54">
        <v>121.22</v>
      </c>
      <c r="G54" t="s">
        <v>57</v>
      </c>
      <c r="H54">
        <v>14.11</v>
      </c>
      <c r="I54">
        <v>17.04</v>
      </c>
      <c r="J54">
        <v>11.31</v>
      </c>
      <c r="K54">
        <v>14.29</v>
      </c>
      <c r="L54">
        <v>8.58</v>
      </c>
      <c r="M54">
        <v>11.49</v>
      </c>
      <c r="N54">
        <v>84.132909090909095</v>
      </c>
      <c r="O54">
        <v>-23.856136363636399</v>
      </c>
      <c r="P54">
        <v>-70.684923076923099</v>
      </c>
      <c r="Q54">
        <v>3</v>
      </c>
      <c r="R54" t="s">
        <v>27</v>
      </c>
      <c r="S54">
        <v>30.226076923076899</v>
      </c>
    </row>
    <row r="55" spans="1:19" x14ac:dyDescent="0.25">
      <c r="A55">
        <v>53</v>
      </c>
      <c r="B55">
        <v>409</v>
      </c>
      <c r="C55" t="s">
        <v>18</v>
      </c>
      <c r="D55">
        <v>60.29</v>
      </c>
      <c r="E55">
        <v>39.68</v>
      </c>
      <c r="F55">
        <v>93.63</v>
      </c>
      <c r="G55" t="s">
        <v>21</v>
      </c>
      <c r="H55">
        <v>39.729999999999997</v>
      </c>
      <c r="I55">
        <v>23.11</v>
      </c>
      <c r="J55">
        <v>21.94</v>
      </c>
      <c r="K55">
        <v>13.91</v>
      </c>
      <c r="L55">
        <v>21.94</v>
      </c>
      <c r="M55">
        <v>13.91</v>
      </c>
      <c r="N55">
        <v>290.52990909090897</v>
      </c>
      <c r="O55">
        <v>-23.9376363636364</v>
      </c>
      <c r="P55">
        <v>-32.631923076923101</v>
      </c>
      <c r="Q55">
        <v>3</v>
      </c>
      <c r="R55" t="s">
        <v>27</v>
      </c>
      <c r="S55">
        <v>68.2790769230769</v>
      </c>
    </row>
    <row r="56" spans="1:19" x14ac:dyDescent="0.25">
      <c r="A56">
        <v>54</v>
      </c>
      <c r="B56">
        <v>411</v>
      </c>
      <c r="C56" t="s">
        <v>18</v>
      </c>
      <c r="D56">
        <v>35.979999999999997</v>
      </c>
      <c r="E56">
        <v>30.61</v>
      </c>
      <c r="F56">
        <v>135.29</v>
      </c>
      <c r="G56" t="s">
        <v>58</v>
      </c>
      <c r="H56">
        <v>26.68</v>
      </c>
      <c r="I56">
        <v>22.32</v>
      </c>
      <c r="J56">
        <v>16.010000000000002</v>
      </c>
      <c r="K56">
        <v>13.06</v>
      </c>
      <c r="L56">
        <v>5.74</v>
      </c>
      <c r="M56">
        <v>7.82</v>
      </c>
      <c r="N56">
        <v>33.040409090909101</v>
      </c>
      <c r="O56">
        <v>-23.6116363636364</v>
      </c>
      <c r="P56">
        <v>-91.417923076923103</v>
      </c>
      <c r="Q56">
        <v>3</v>
      </c>
      <c r="R56" t="s">
        <v>27</v>
      </c>
      <c r="S56">
        <v>9.4930769230769307</v>
      </c>
    </row>
    <row r="57" spans="1:19" x14ac:dyDescent="0.25">
      <c r="A57">
        <v>55</v>
      </c>
      <c r="B57">
        <v>413</v>
      </c>
      <c r="C57" t="s">
        <v>18</v>
      </c>
      <c r="D57">
        <v>23.65</v>
      </c>
      <c r="E57">
        <v>20.61</v>
      </c>
      <c r="F57">
        <v>110.42</v>
      </c>
      <c r="G57" t="s">
        <v>59</v>
      </c>
      <c r="H57">
        <v>19.05</v>
      </c>
      <c r="I57">
        <v>15.57</v>
      </c>
      <c r="J57">
        <v>17.5</v>
      </c>
      <c r="K57">
        <v>13.62</v>
      </c>
      <c r="L57">
        <v>15.71</v>
      </c>
      <c r="M57">
        <v>11.33</v>
      </c>
      <c r="N57">
        <v>114.580409090909</v>
      </c>
      <c r="O57">
        <v>-24.0001363636364</v>
      </c>
      <c r="P57">
        <v>-75.947923076923104</v>
      </c>
      <c r="Q57">
        <v>3</v>
      </c>
      <c r="R57" t="s">
        <v>27</v>
      </c>
      <c r="S57">
        <v>24.963076923076901</v>
      </c>
    </row>
    <row r="58" spans="1:19" x14ac:dyDescent="0.25">
      <c r="A58">
        <v>56</v>
      </c>
      <c r="B58">
        <v>415</v>
      </c>
      <c r="C58" t="s">
        <v>18</v>
      </c>
      <c r="D58">
        <v>27.51</v>
      </c>
      <c r="E58">
        <v>26.94</v>
      </c>
      <c r="F58">
        <v>120.95</v>
      </c>
      <c r="G58" t="s">
        <v>30</v>
      </c>
      <c r="H58">
        <v>21.92</v>
      </c>
      <c r="I58">
        <v>20.420000000000002</v>
      </c>
      <c r="J58">
        <v>17.77</v>
      </c>
      <c r="K58">
        <v>16.16</v>
      </c>
      <c r="L58">
        <v>16.53</v>
      </c>
      <c r="M58">
        <v>14.59</v>
      </c>
      <c r="N58">
        <v>89.488909090909104</v>
      </c>
      <c r="O58">
        <v>-24.1421363636364</v>
      </c>
      <c r="P58">
        <v>-74.974923076923105</v>
      </c>
      <c r="Q58">
        <v>3</v>
      </c>
      <c r="R58" t="s">
        <v>27</v>
      </c>
      <c r="S58">
        <v>25.9360769230769</v>
      </c>
    </row>
    <row r="59" spans="1:19" x14ac:dyDescent="0.25">
      <c r="A59">
        <v>57</v>
      </c>
      <c r="B59">
        <v>417</v>
      </c>
      <c r="C59" t="s">
        <v>18</v>
      </c>
      <c r="D59">
        <v>25.14</v>
      </c>
      <c r="E59">
        <v>23.8</v>
      </c>
      <c r="F59">
        <v>102.34</v>
      </c>
      <c r="G59" t="s">
        <v>34</v>
      </c>
      <c r="H59">
        <v>15.42</v>
      </c>
      <c r="I59">
        <v>15.61</v>
      </c>
      <c r="J59">
        <v>13.02</v>
      </c>
      <c r="K59">
        <v>12.26</v>
      </c>
      <c r="L59">
        <v>6.26</v>
      </c>
      <c r="M59">
        <v>8.27</v>
      </c>
      <c r="N59">
        <v>159.36768181818201</v>
      </c>
      <c r="O59">
        <v>-24.222000000000001</v>
      </c>
      <c r="P59">
        <v>-61.199923076923099</v>
      </c>
      <c r="Q59">
        <v>3</v>
      </c>
      <c r="R59" t="s">
        <v>27</v>
      </c>
      <c r="S59">
        <v>39.711076923076902</v>
      </c>
    </row>
    <row r="60" spans="1:19" x14ac:dyDescent="0.25">
      <c r="A60">
        <v>58</v>
      </c>
      <c r="B60">
        <v>419</v>
      </c>
      <c r="C60" t="s">
        <v>18</v>
      </c>
      <c r="D60">
        <v>7.51</v>
      </c>
      <c r="E60">
        <v>8.92</v>
      </c>
      <c r="F60">
        <v>83.19</v>
      </c>
      <c r="G60" t="s">
        <v>60</v>
      </c>
      <c r="H60">
        <v>5.72</v>
      </c>
      <c r="I60">
        <v>6.8</v>
      </c>
      <c r="J60">
        <v>5.1100000000000003</v>
      </c>
      <c r="K60">
        <v>5.66</v>
      </c>
      <c r="L60">
        <v>4.34</v>
      </c>
      <c r="M60">
        <v>4.78</v>
      </c>
      <c r="N60">
        <v>24.3281818181818</v>
      </c>
      <c r="O60">
        <v>-23.571000000000002</v>
      </c>
      <c r="P60">
        <v>-86.078923076923104</v>
      </c>
      <c r="Q60">
        <v>3</v>
      </c>
      <c r="R60" t="s">
        <v>27</v>
      </c>
      <c r="S60">
        <v>14.832076923076899</v>
      </c>
    </row>
    <row r="61" spans="1:19" x14ac:dyDescent="0.25">
      <c r="A61">
        <v>59</v>
      </c>
      <c r="B61">
        <v>421</v>
      </c>
      <c r="C61" t="s">
        <v>18</v>
      </c>
      <c r="D61">
        <v>96.67</v>
      </c>
      <c r="E61">
        <v>63.95</v>
      </c>
      <c r="F61">
        <v>135.02000000000001</v>
      </c>
      <c r="G61" t="s">
        <v>36</v>
      </c>
      <c r="H61">
        <v>65.53</v>
      </c>
      <c r="I61">
        <v>44.28</v>
      </c>
      <c r="J61">
        <v>56.28</v>
      </c>
      <c r="K61">
        <v>37.36</v>
      </c>
      <c r="L61">
        <v>40.18</v>
      </c>
      <c r="M61">
        <v>27.88</v>
      </c>
      <c r="N61">
        <v>260.75818181818198</v>
      </c>
      <c r="O61">
        <v>-23.597000000000001</v>
      </c>
      <c r="P61">
        <v>-8.8079230769230694</v>
      </c>
      <c r="Q61">
        <v>3</v>
      </c>
      <c r="R61" t="s">
        <v>27</v>
      </c>
      <c r="S61">
        <v>92.103076923076898</v>
      </c>
    </row>
    <row r="62" spans="1:19" x14ac:dyDescent="0.25">
      <c r="A62">
        <v>60</v>
      </c>
      <c r="B62">
        <v>423</v>
      </c>
      <c r="C62" t="s">
        <v>18</v>
      </c>
      <c r="D62">
        <v>60.91</v>
      </c>
      <c r="E62">
        <v>40.22</v>
      </c>
      <c r="F62">
        <v>110.23</v>
      </c>
      <c r="G62" t="s">
        <v>51</v>
      </c>
      <c r="H62">
        <v>37.24</v>
      </c>
      <c r="I62">
        <v>25.04</v>
      </c>
      <c r="J62">
        <v>25.88</v>
      </c>
      <c r="K62">
        <v>18.47</v>
      </c>
      <c r="L62">
        <v>12.01</v>
      </c>
      <c r="M62">
        <v>11.58</v>
      </c>
      <c r="N62">
        <v>70.428181818181798</v>
      </c>
      <c r="O62">
        <v>-22.539000000000001</v>
      </c>
      <c r="P62">
        <v>-60.274923076923102</v>
      </c>
      <c r="Q62">
        <v>3</v>
      </c>
      <c r="R62" t="s">
        <v>27</v>
      </c>
      <c r="S62">
        <v>40.636076923076899</v>
      </c>
    </row>
    <row r="63" spans="1:19" x14ac:dyDescent="0.25">
      <c r="A63">
        <v>61</v>
      </c>
      <c r="B63">
        <v>425</v>
      </c>
      <c r="C63" t="s">
        <v>18</v>
      </c>
      <c r="D63">
        <v>7.12</v>
      </c>
      <c r="E63">
        <v>8.8000000000000007</v>
      </c>
      <c r="F63">
        <v>104.79</v>
      </c>
      <c r="G63" t="s">
        <v>61</v>
      </c>
      <c r="H63">
        <v>7.12</v>
      </c>
      <c r="I63">
        <v>8.8000000000000007</v>
      </c>
      <c r="J63">
        <v>7.12</v>
      </c>
      <c r="K63">
        <v>8.8000000000000007</v>
      </c>
      <c r="L63">
        <v>6.68</v>
      </c>
      <c r="M63">
        <v>7.86</v>
      </c>
      <c r="N63">
        <v>16.0006818181818</v>
      </c>
      <c r="O63">
        <v>-24.259499999999999</v>
      </c>
      <c r="P63">
        <v>-90.280923076923102</v>
      </c>
      <c r="Q63">
        <v>3</v>
      </c>
      <c r="R63" t="s">
        <v>27</v>
      </c>
      <c r="S63">
        <v>10.630076923076899</v>
      </c>
    </row>
    <row r="64" spans="1:19" x14ac:dyDescent="0.25">
      <c r="A64">
        <v>62</v>
      </c>
      <c r="B64">
        <v>427</v>
      </c>
      <c r="C64" t="s">
        <v>18</v>
      </c>
      <c r="D64">
        <v>70.12</v>
      </c>
      <c r="E64">
        <v>45.79</v>
      </c>
      <c r="F64">
        <v>80.650000000000006</v>
      </c>
      <c r="G64" t="s">
        <v>39</v>
      </c>
      <c r="H64">
        <v>39.299999999999997</v>
      </c>
      <c r="I64">
        <v>25.11</v>
      </c>
      <c r="J64">
        <v>25.26</v>
      </c>
      <c r="K64">
        <v>17.489999999999998</v>
      </c>
      <c r="L64">
        <v>4.97</v>
      </c>
      <c r="M64">
        <v>7.79</v>
      </c>
      <c r="N64">
        <v>114.78418181818201</v>
      </c>
      <c r="O64">
        <v>-23.393999999999998</v>
      </c>
      <c r="P64">
        <v>-59.798923076923103</v>
      </c>
      <c r="Q64">
        <v>3</v>
      </c>
      <c r="R64" t="s">
        <v>27</v>
      </c>
      <c r="S64">
        <v>41.112076923076899</v>
      </c>
    </row>
    <row r="65" spans="1:19" x14ac:dyDescent="0.25">
      <c r="A65">
        <v>63</v>
      </c>
      <c r="B65">
        <v>429</v>
      </c>
      <c r="C65" t="s">
        <v>18</v>
      </c>
      <c r="D65">
        <v>31.35</v>
      </c>
      <c r="E65">
        <v>24.83</v>
      </c>
      <c r="F65">
        <v>95.08</v>
      </c>
      <c r="G65" t="s">
        <v>57</v>
      </c>
      <c r="H65">
        <v>19.97</v>
      </c>
      <c r="I65">
        <v>15.54</v>
      </c>
      <c r="J65">
        <v>4.0999999999999996</v>
      </c>
      <c r="K65">
        <v>5.26</v>
      </c>
      <c r="L65">
        <v>3.43</v>
      </c>
      <c r="M65">
        <v>4.4400000000000004</v>
      </c>
      <c r="N65">
        <v>68.261681818181799</v>
      </c>
      <c r="O65">
        <v>-23.502500000000001</v>
      </c>
      <c r="P65">
        <v>-66.5899230769231</v>
      </c>
      <c r="Q65">
        <v>3</v>
      </c>
      <c r="R65" t="s">
        <v>27</v>
      </c>
      <c r="S65">
        <v>34.321076923076902</v>
      </c>
    </row>
    <row r="66" spans="1:19" x14ac:dyDescent="0.25">
      <c r="A66">
        <v>64</v>
      </c>
      <c r="B66">
        <v>431</v>
      </c>
      <c r="C66" t="s">
        <v>18</v>
      </c>
      <c r="D66">
        <v>40.700000000000003</v>
      </c>
      <c r="E66">
        <v>23.53</v>
      </c>
      <c r="G66" t="s">
        <v>62</v>
      </c>
      <c r="H66">
        <v>1.67</v>
      </c>
      <c r="I66">
        <v>2.65</v>
      </c>
      <c r="J66">
        <v>0.45</v>
      </c>
      <c r="K66">
        <v>0.8</v>
      </c>
      <c r="L66">
        <v>0.43</v>
      </c>
      <c r="M66">
        <v>0.66</v>
      </c>
      <c r="N66">
        <v>62.060181818181803</v>
      </c>
      <c r="O66">
        <v>-24.3095</v>
      </c>
      <c r="P66">
        <v>-66.899923076923102</v>
      </c>
      <c r="Q66">
        <v>3</v>
      </c>
      <c r="R66" t="s">
        <v>27</v>
      </c>
      <c r="S66">
        <v>34.011076923076899</v>
      </c>
    </row>
    <row r="67" spans="1:19" x14ac:dyDescent="0.25">
      <c r="A67">
        <v>65</v>
      </c>
      <c r="B67">
        <v>433</v>
      </c>
      <c r="C67" t="s">
        <v>18</v>
      </c>
      <c r="D67">
        <v>27.29</v>
      </c>
      <c r="E67">
        <v>25.38</v>
      </c>
      <c r="F67">
        <v>137.46</v>
      </c>
      <c r="G67" t="s">
        <v>63</v>
      </c>
      <c r="H67">
        <v>11.69</v>
      </c>
      <c r="I67">
        <v>12.52</v>
      </c>
      <c r="J67">
        <v>11.18</v>
      </c>
      <c r="K67">
        <v>11.8</v>
      </c>
      <c r="L67">
        <v>11.18</v>
      </c>
      <c r="M67">
        <v>11.8</v>
      </c>
      <c r="N67">
        <v>32.484681818181798</v>
      </c>
      <c r="O67">
        <v>-22.821000000000002</v>
      </c>
      <c r="P67">
        <v>-72.512923076923101</v>
      </c>
      <c r="Q67">
        <v>3</v>
      </c>
      <c r="R67" t="s">
        <v>27</v>
      </c>
      <c r="S67">
        <v>28.3980769230769</v>
      </c>
    </row>
    <row r="68" spans="1:19" x14ac:dyDescent="0.25">
      <c r="A68">
        <v>66</v>
      </c>
      <c r="B68">
        <v>435</v>
      </c>
      <c r="C68" t="s">
        <v>18</v>
      </c>
      <c r="D68">
        <v>79.62</v>
      </c>
      <c r="E68">
        <v>46.71</v>
      </c>
      <c r="F68">
        <v>122.22</v>
      </c>
      <c r="G68" t="s">
        <v>45</v>
      </c>
      <c r="H68">
        <v>47.47</v>
      </c>
      <c r="I68">
        <v>27.28</v>
      </c>
      <c r="J68">
        <v>27.27</v>
      </c>
      <c r="K68">
        <v>16.18</v>
      </c>
      <c r="L68">
        <v>27.27</v>
      </c>
      <c r="M68">
        <v>16.18</v>
      </c>
      <c r="N68">
        <v>57.630681818181799</v>
      </c>
      <c r="O68">
        <v>-23.836500000000001</v>
      </c>
      <c r="P68">
        <v>-73.906923076923107</v>
      </c>
      <c r="Q68">
        <v>3</v>
      </c>
      <c r="R68" t="s">
        <v>27</v>
      </c>
      <c r="S68">
        <v>27.004076923076902</v>
      </c>
    </row>
    <row r="69" spans="1:19" x14ac:dyDescent="0.25">
      <c r="A69">
        <v>67</v>
      </c>
      <c r="B69">
        <v>437</v>
      </c>
      <c r="C69" t="s">
        <v>18</v>
      </c>
      <c r="D69">
        <v>29.64</v>
      </c>
      <c r="E69">
        <v>22.38</v>
      </c>
      <c r="F69">
        <v>82.01</v>
      </c>
      <c r="G69" t="s">
        <v>64</v>
      </c>
      <c r="H69">
        <v>10.15</v>
      </c>
      <c r="I69">
        <v>8.73</v>
      </c>
      <c r="J69">
        <v>6.27</v>
      </c>
      <c r="K69">
        <v>4.7</v>
      </c>
      <c r="L69">
        <v>4.17</v>
      </c>
      <c r="M69">
        <v>3.25</v>
      </c>
      <c r="N69">
        <v>15.395681818181799</v>
      </c>
      <c r="O69">
        <v>-24.863499999999998</v>
      </c>
      <c r="P69">
        <v>-87.2269230769231</v>
      </c>
      <c r="Q69">
        <v>3</v>
      </c>
      <c r="R69" t="s">
        <v>27</v>
      </c>
      <c r="S69">
        <v>13.684076923076899</v>
      </c>
    </row>
    <row r="70" spans="1:19" x14ac:dyDescent="0.25">
      <c r="A70">
        <v>68</v>
      </c>
      <c r="B70">
        <v>439</v>
      </c>
      <c r="C70" t="s">
        <v>18</v>
      </c>
      <c r="D70">
        <v>22.06</v>
      </c>
      <c r="E70">
        <v>22.21</v>
      </c>
      <c r="G70" t="s">
        <v>22</v>
      </c>
      <c r="H70">
        <v>6.93</v>
      </c>
      <c r="I70">
        <v>10.9</v>
      </c>
      <c r="J70">
        <v>3.68</v>
      </c>
      <c r="K70">
        <v>6.94</v>
      </c>
      <c r="L70">
        <v>3.68</v>
      </c>
      <c r="M70">
        <v>6.94</v>
      </c>
      <c r="N70">
        <v>15.9371818181818</v>
      </c>
      <c r="O70">
        <v>-24.433</v>
      </c>
      <c r="P70">
        <v>-90.448923076923094</v>
      </c>
      <c r="Q70">
        <v>3</v>
      </c>
      <c r="R70" t="s">
        <v>27</v>
      </c>
      <c r="S70">
        <v>10.4620769230769</v>
      </c>
    </row>
    <row r="71" spans="1:19" x14ac:dyDescent="0.25">
      <c r="A71">
        <v>69</v>
      </c>
      <c r="B71">
        <v>441</v>
      </c>
      <c r="C71" t="s">
        <v>18</v>
      </c>
      <c r="D71">
        <v>65.8</v>
      </c>
      <c r="E71">
        <v>40.67</v>
      </c>
      <c r="F71">
        <v>140.09</v>
      </c>
      <c r="G71" t="s">
        <v>65</v>
      </c>
      <c r="H71">
        <v>54.92</v>
      </c>
      <c r="I71">
        <v>32.64</v>
      </c>
      <c r="J71">
        <v>47.91</v>
      </c>
      <c r="K71">
        <v>26.47</v>
      </c>
      <c r="L71">
        <v>39.659999999999997</v>
      </c>
      <c r="M71">
        <v>21.07</v>
      </c>
      <c r="N71">
        <v>131.249181818182</v>
      </c>
      <c r="O71">
        <v>-22.954499999999999</v>
      </c>
      <c r="P71">
        <v>-43.013923076923099</v>
      </c>
      <c r="Q71">
        <v>3</v>
      </c>
      <c r="R71" t="s">
        <v>27</v>
      </c>
      <c r="S71">
        <v>57.897076923076902</v>
      </c>
    </row>
    <row r="72" spans="1:19" x14ac:dyDescent="0.25">
      <c r="A72">
        <v>70</v>
      </c>
      <c r="B72">
        <v>443</v>
      </c>
      <c r="C72" t="s">
        <v>18</v>
      </c>
      <c r="D72">
        <v>60.93</v>
      </c>
      <c r="E72">
        <v>42.89</v>
      </c>
      <c r="F72">
        <v>124.39</v>
      </c>
      <c r="G72" t="s">
        <v>66</v>
      </c>
      <c r="H72">
        <v>18.55</v>
      </c>
      <c r="I72">
        <v>15.68</v>
      </c>
      <c r="J72">
        <v>6.81</v>
      </c>
      <c r="K72">
        <v>7.77</v>
      </c>
      <c r="L72">
        <v>4.6500000000000004</v>
      </c>
      <c r="M72">
        <v>5.9</v>
      </c>
      <c r="N72">
        <v>72.648181818181797</v>
      </c>
      <c r="O72">
        <v>-22.964500000000001</v>
      </c>
      <c r="P72">
        <v>-66.318923076923099</v>
      </c>
      <c r="Q72">
        <v>3</v>
      </c>
      <c r="R72" t="s">
        <v>27</v>
      </c>
      <c r="S72">
        <v>34.592076923076903</v>
      </c>
    </row>
    <row r="73" spans="1:19" x14ac:dyDescent="0.25">
      <c r="A73">
        <v>71</v>
      </c>
      <c r="B73">
        <v>445</v>
      </c>
      <c r="C73" t="s">
        <v>18</v>
      </c>
      <c r="D73">
        <v>104.73</v>
      </c>
      <c r="E73">
        <v>61.3</v>
      </c>
      <c r="F73">
        <v>111.15</v>
      </c>
      <c r="G73" t="s">
        <v>21</v>
      </c>
      <c r="H73">
        <v>52.42</v>
      </c>
      <c r="I73">
        <v>34.89</v>
      </c>
      <c r="J73">
        <v>33.32</v>
      </c>
      <c r="K73">
        <v>24.42</v>
      </c>
      <c r="L73">
        <v>13.37</v>
      </c>
      <c r="M73">
        <v>14.58</v>
      </c>
      <c r="N73">
        <v>91.910181818181798</v>
      </c>
      <c r="O73">
        <v>-23.559000000000001</v>
      </c>
      <c r="P73">
        <v>-60.286923076923102</v>
      </c>
      <c r="Q73">
        <v>3</v>
      </c>
      <c r="R73" t="s">
        <v>27</v>
      </c>
      <c r="S73">
        <v>40.624076923076899</v>
      </c>
    </row>
    <row r="74" spans="1:19" x14ac:dyDescent="0.25">
      <c r="A74">
        <v>72</v>
      </c>
      <c r="B74">
        <v>447</v>
      </c>
      <c r="C74" t="s">
        <v>18</v>
      </c>
      <c r="D74">
        <v>41.55</v>
      </c>
      <c r="E74">
        <v>33.24</v>
      </c>
      <c r="F74">
        <v>104.25</v>
      </c>
      <c r="G74" t="s">
        <v>38</v>
      </c>
      <c r="H74">
        <v>25.69</v>
      </c>
      <c r="I74">
        <v>20.52</v>
      </c>
      <c r="J74">
        <v>11.69</v>
      </c>
      <c r="K74">
        <v>11.9</v>
      </c>
      <c r="L74">
        <v>10.38</v>
      </c>
      <c r="M74">
        <v>9.9700000000000006</v>
      </c>
      <c r="N74">
        <v>10.584181818181801</v>
      </c>
      <c r="O74">
        <v>-24.983000000000001</v>
      </c>
      <c r="P74">
        <v>-94.121923076923096</v>
      </c>
      <c r="Q74">
        <v>3</v>
      </c>
      <c r="R74" t="s">
        <v>27</v>
      </c>
      <c r="S74">
        <v>6.7890769230769301</v>
      </c>
    </row>
    <row r="75" spans="1:19" x14ac:dyDescent="0.25">
      <c r="A75">
        <v>73</v>
      </c>
      <c r="B75">
        <v>449</v>
      </c>
      <c r="C75" t="s">
        <v>18</v>
      </c>
      <c r="D75">
        <v>60.14</v>
      </c>
      <c r="E75">
        <v>46.85</v>
      </c>
      <c r="F75">
        <v>120.04</v>
      </c>
      <c r="G75" t="s">
        <v>67</v>
      </c>
      <c r="H75">
        <v>37.090000000000003</v>
      </c>
      <c r="I75">
        <v>30.01</v>
      </c>
      <c r="J75">
        <v>27.93</v>
      </c>
      <c r="K75">
        <v>22.47</v>
      </c>
      <c r="L75">
        <v>27.26</v>
      </c>
      <c r="M75">
        <v>21.35</v>
      </c>
      <c r="N75">
        <v>78.103181818181795</v>
      </c>
      <c r="O75">
        <v>-23.793500000000002</v>
      </c>
      <c r="P75">
        <v>-79.804923076923103</v>
      </c>
      <c r="Q75">
        <v>3</v>
      </c>
      <c r="R75" t="s">
        <v>27</v>
      </c>
      <c r="S75">
        <v>21.106076923076898</v>
      </c>
    </row>
    <row r="76" spans="1:19" x14ac:dyDescent="0.25">
      <c r="A76">
        <v>74</v>
      </c>
      <c r="B76">
        <v>451</v>
      </c>
      <c r="C76" t="s">
        <v>18</v>
      </c>
      <c r="D76">
        <v>107.55</v>
      </c>
      <c r="E76">
        <v>49.36</v>
      </c>
      <c r="F76">
        <v>120.67</v>
      </c>
      <c r="G76" t="s">
        <v>38</v>
      </c>
      <c r="H76">
        <v>56.13</v>
      </c>
      <c r="I76">
        <v>28.16</v>
      </c>
      <c r="J76">
        <v>14.36</v>
      </c>
      <c r="K76">
        <v>11.65</v>
      </c>
      <c r="L76">
        <v>14.33</v>
      </c>
      <c r="M76">
        <v>11.47</v>
      </c>
      <c r="N76">
        <v>20.5891818181818</v>
      </c>
      <c r="O76">
        <v>-24.545999999999999</v>
      </c>
      <c r="P76">
        <v>-93.121923076923096</v>
      </c>
      <c r="Q76">
        <v>4</v>
      </c>
      <c r="R76" t="s">
        <v>27</v>
      </c>
      <c r="S76">
        <v>7.7890769230769301</v>
      </c>
    </row>
    <row r="77" spans="1:19" x14ac:dyDescent="0.25">
      <c r="A77">
        <v>75</v>
      </c>
      <c r="B77">
        <v>453</v>
      </c>
      <c r="C77" t="s">
        <v>18</v>
      </c>
      <c r="D77">
        <v>68.069999999999993</v>
      </c>
      <c r="E77">
        <v>40.85</v>
      </c>
      <c r="F77">
        <v>96.53</v>
      </c>
      <c r="G77" t="s">
        <v>67</v>
      </c>
      <c r="H77">
        <v>41.53</v>
      </c>
      <c r="I77">
        <v>25.43</v>
      </c>
      <c r="J77">
        <v>21.77</v>
      </c>
      <c r="K77">
        <v>15.24</v>
      </c>
      <c r="L77">
        <v>21.38</v>
      </c>
      <c r="M77">
        <v>14.62</v>
      </c>
      <c r="N77">
        <v>98.242681818181794</v>
      </c>
      <c r="O77">
        <v>-24.076499999999999</v>
      </c>
      <c r="P77">
        <v>-69.432923076923103</v>
      </c>
      <c r="Q77">
        <v>4</v>
      </c>
      <c r="R77" t="s">
        <v>27</v>
      </c>
      <c r="S77">
        <v>31.478076923076902</v>
      </c>
    </row>
    <row r="78" spans="1:19" x14ac:dyDescent="0.25">
      <c r="A78">
        <v>76</v>
      </c>
      <c r="B78">
        <v>455</v>
      </c>
      <c r="C78" t="s">
        <v>18</v>
      </c>
      <c r="D78">
        <v>38.39</v>
      </c>
      <c r="E78">
        <v>30.64</v>
      </c>
      <c r="F78">
        <v>114.41</v>
      </c>
      <c r="G78" t="s">
        <v>38</v>
      </c>
      <c r="H78">
        <v>23.9</v>
      </c>
      <c r="I78">
        <v>20.62</v>
      </c>
      <c r="J78">
        <v>17.02</v>
      </c>
      <c r="K78">
        <v>15.19</v>
      </c>
      <c r="L78">
        <v>8.9499999999999993</v>
      </c>
      <c r="M78">
        <v>10.46</v>
      </c>
      <c r="N78">
        <v>13.585681818181801</v>
      </c>
      <c r="O78">
        <v>-25.034500000000001</v>
      </c>
      <c r="P78">
        <v>-92.828923076923104</v>
      </c>
      <c r="Q78">
        <v>4</v>
      </c>
      <c r="R78" t="s">
        <v>27</v>
      </c>
      <c r="S78">
        <v>8.0820769230769294</v>
      </c>
    </row>
    <row r="79" spans="1:19" x14ac:dyDescent="0.25">
      <c r="A79">
        <v>77</v>
      </c>
      <c r="B79">
        <v>457</v>
      </c>
      <c r="C79" t="s">
        <v>18</v>
      </c>
      <c r="D79">
        <v>114.05</v>
      </c>
      <c r="E79">
        <v>53.75</v>
      </c>
      <c r="F79">
        <v>87</v>
      </c>
      <c r="G79" t="s">
        <v>39</v>
      </c>
      <c r="H79">
        <v>25.52</v>
      </c>
      <c r="I79">
        <v>15.61</v>
      </c>
      <c r="J79">
        <v>3.87</v>
      </c>
      <c r="K79">
        <v>4.6500000000000004</v>
      </c>
      <c r="L79">
        <v>3.68</v>
      </c>
      <c r="M79">
        <v>4.22</v>
      </c>
      <c r="N79">
        <v>43.3571818181818</v>
      </c>
      <c r="O79">
        <v>-23.044</v>
      </c>
      <c r="P79">
        <v>-75.808923076923094</v>
      </c>
      <c r="Q79">
        <v>4</v>
      </c>
      <c r="R79" t="s">
        <v>27</v>
      </c>
      <c r="S79">
        <v>25.102076923076901</v>
      </c>
    </row>
    <row r="80" spans="1:19" x14ac:dyDescent="0.25">
      <c r="A80">
        <v>78</v>
      </c>
      <c r="B80">
        <v>459</v>
      </c>
      <c r="C80" t="s">
        <v>18</v>
      </c>
      <c r="D80">
        <v>33.700000000000003</v>
      </c>
      <c r="E80">
        <v>22.99</v>
      </c>
      <c r="N80">
        <v>25.862681818181802</v>
      </c>
      <c r="O80">
        <v>-24.794499999999999</v>
      </c>
      <c r="P80">
        <v>-94.378923076923101</v>
      </c>
      <c r="Q80">
        <v>4</v>
      </c>
      <c r="R80" t="s">
        <v>27</v>
      </c>
      <c r="S80">
        <v>6.5320769230769304</v>
      </c>
    </row>
    <row r="81" spans="1:19" x14ac:dyDescent="0.25">
      <c r="A81">
        <v>79</v>
      </c>
      <c r="B81">
        <v>461</v>
      </c>
      <c r="C81" t="s">
        <v>18</v>
      </c>
      <c r="D81">
        <v>75.95</v>
      </c>
      <c r="E81">
        <v>44.26</v>
      </c>
      <c r="F81">
        <v>87.73</v>
      </c>
      <c r="G81" t="s">
        <v>41</v>
      </c>
      <c r="H81">
        <v>22.57</v>
      </c>
      <c r="I81">
        <v>17.8</v>
      </c>
      <c r="J81">
        <v>13.7</v>
      </c>
      <c r="K81">
        <v>11.35</v>
      </c>
      <c r="L81">
        <v>9.51</v>
      </c>
      <c r="M81">
        <v>8.1300000000000008</v>
      </c>
      <c r="N81">
        <v>105.550681818182</v>
      </c>
      <c r="O81">
        <v>-22.9665</v>
      </c>
      <c r="P81">
        <v>-65.896923076923102</v>
      </c>
      <c r="Q81">
        <v>4</v>
      </c>
      <c r="R81" t="s">
        <v>27</v>
      </c>
      <c r="S81">
        <v>35.0140769230769</v>
      </c>
    </row>
    <row r="82" spans="1:19" x14ac:dyDescent="0.25">
      <c r="A82">
        <v>80</v>
      </c>
      <c r="B82">
        <v>463</v>
      </c>
      <c r="C82" t="s">
        <v>18</v>
      </c>
      <c r="D82">
        <v>50.71</v>
      </c>
      <c r="E82">
        <v>29.16</v>
      </c>
      <c r="F82">
        <v>109.78</v>
      </c>
      <c r="G82" t="s">
        <v>38</v>
      </c>
      <c r="H82">
        <v>12.3</v>
      </c>
      <c r="I82">
        <v>10.55</v>
      </c>
      <c r="J82">
        <v>3.67</v>
      </c>
      <c r="K82">
        <v>5.39</v>
      </c>
      <c r="L82">
        <v>3.01</v>
      </c>
      <c r="M82">
        <v>4.24</v>
      </c>
      <c r="N82">
        <v>17.3281818181818</v>
      </c>
      <c r="O82">
        <v>-24.984000000000002</v>
      </c>
      <c r="P82">
        <v>-92.546923076923093</v>
      </c>
      <c r="Q82">
        <v>4</v>
      </c>
      <c r="R82" t="s">
        <v>27</v>
      </c>
      <c r="S82">
        <v>8.3640769230769205</v>
      </c>
    </row>
    <row r="83" spans="1:19" x14ac:dyDescent="0.25">
      <c r="A83">
        <v>81</v>
      </c>
      <c r="B83">
        <v>465</v>
      </c>
      <c r="C83" t="s">
        <v>18</v>
      </c>
      <c r="D83">
        <v>33.93</v>
      </c>
      <c r="E83">
        <v>27.92</v>
      </c>
      <c r="F83">
        <v>128.30000000000001</v>
      </c>
      <c r="G83" t="s">
        <v>42</v>
      </c>
      <c r="H83">
        <v>12.77</v>
      </c>
      <c r="I83">
        <v>12.79</v>
      </c>
      <c r="J83">
        <v>11.43</v>
      </c>
      <c r="K83">
        <v>10.72</v>
      </c>
      <c r="L83">
        <v>5.56</v>
      </c>
      <c r="M83">
        <v>7.11</v>
      </c>
      <c r="N83">
        <v>22.372181818181801</v>
      </c>
      <c r="O83">
        <v>-24.490500000000001</v>
      </c>
      <c r="P83">
        <v>-86.2239230769231</v>
      </c>
      <c r="Q83">
        <v>4</v>
      </c>
      <c r="R83" t="s">
        <v>27</v>
      </c>
      <c r="S83">
        <v>14.6870769230769</v>
      </c>
    </row>
    <row r="84" spans="1:19" x14ac:dyDescent="0.25">
      <c r="A84">
        <v>82</v>
      </c>
      <c r="B84">
        <v>467</v>
      </c>
      <c r="C84" t="s">
        <v>18</v>
      </c>
      <c r="D84">
        <v>32.369999999999997</v>
      </c>
      <c r="E84">
        <v>28.95</v>
      </c>
      <c r="F84">
        <v>99.84</v>
      </c>
      <c r="G84" t="s">
        <v>22</v>
      </c>
      <c r="H84">
        <v>17.18</v>
      </c>
      <c r="I84">
        <v>16.059999999999999</v>
      </c>
      <c r="J84">
        <v>8.68</v>
      </c>
      <c r="K84">
        <v>10.72</v>
      </c>
      <c r="L84">
        <v>5.27</v>
      </c>
      <c r="M84">
        <v>7.87</v>
      </c>
      <c r="N84">
        <v>20.9306818181818</v>
      </c>
      <c r="O84">
        <v>-24.306000000000001</v>
      </c>
      <c r="P84">
        <v>-90.431923076923098</v>
      </c>
      <c r="Q84">
        <v>4</v>
      </c>
      <c r="R84" t="s">
        <v>27</v>
      </c>
      <c r="S84">
        <v>10.479076923076899</v>
      </c>
    </row>
    <row r="85" spans="1:19" x14ac:dyDescent="0.25">
      <c r="A85">
        <v>83</v>
      </c>
      <c r="B85">
        <v>469</v>
      </c>
      <c r="C85" t="s">
        <v>18</v>
      </c>
      <c r="D85">
        <v>111.79</v>
      </c>
      <c r="E85">
        <v>55.56</v>
      </c>
      <c r="F85">
        <v>99.62</v>
      </c>
      <c r="G85" t="s">
        <v>43</v>
      </c>
      <c r="H85">
        <v>22.02</v>
      </c>
      <c r="I85">
        <v>21.04</v>
      </c>
      <c r="J85">
        <v>11.09</v>
      </c>
      <c r="K85">
        <v>11.23</v>
      </c>
      <c r="L85">
        <v>6.88</v>
      </c>
      <c r="M85">
        <v>8</v>
      </c>
      <c r="N85">
        <v>21.255681818181799</v>
      </c>
      <c r="O85">
        <v>-21.632999999999999</v>
      </c>
      <c r="P85">
        <v>-75.838923076923095</v>
      </c>
      <c r="Q85">
        <v>4</v>
      </c>
      <c r="R85" t="s">
        <v>27</v>
      </c>
      <c r="S85">
        <v>25.072076923076899</v>
      </c>
    </row>
    <row r="86" spans="1:19" x14ac:dyDescent="0.25">
      <c r="A86">
        <v>84</v>
      </c>
      <c r="B86">
        <v>471</v>
      </c>
      <c r="C86" t="s">
        <v>18</v>
      </c>
      <c r="D86">
        <v>56.52</v>
      </c>
      <c r="E86">
        <v>38.42</v>
      </c>
      <c r="F86">
        <v>124.03</v>
      </c>
      <c r="G86" t="s">
        <v>44</v>
      </c>
      <c r="H86">
        <v>29.91</v>
      </c>
      <c r="I86">
        <v>23.41</v>
      </c>
      <c r="J86">
        <v>17.63</v>
      </c>
      <c r="K86">
        <v>14.75</v>
      </c>
      <c r="L86">
        <v>6.85</v>
      </c>
      <c r="M86">
        <v>8.98</v>
      </c>
      <c r="N86">
        <v>27.729681818181799</v>
      </c>
      <c r="O86">
        <v>-23.58</v>
      </c>
      <c r="P86">
        <v>-81.369923076923101</v>
      </c>
      <c r="Q86">
        <v>4</v>
      </c>
      <c r="R86" t="s">
        <v>27</v>
      </c>
      <c r="S86">
        <v>19.541076923076901</v>
      </c>
    </row>
    <row r="87" spans="1:19" x14ac:dyDescent="0.25">
      <c r="A87">
        <v>85</v>
      </c>
      <c r="B87">
        <v>473</v>
      </c>
      <c r="C87" t="s">
        <v>18</v>
      </c>
      <c r="D87">
        <v>23.39</v>
      </c>
      <c r="E87">
        <v>23.77</v>
      </c>
      <c r="F87">
        <v>105.24</v>
      </c>
      <c r="G87" t="s">
        <v>45</v>
      </c>
      <c r="H87">
        <v>13.04</v>
      </c>
      <c r="I87">
        <v>14.97</v>
      </c>
      <c r="J87">
        <v>11.61</v>
      </c>
      <c r="K87">
        <v>12.37</v>
      </c>
      <c r="L87">
        <v>11.37</v>
      </c>
      <c r="M87">
        <v>11.88</v>
      </c>
      <c r="N87">
        <v>20.241181818181801</v>
      </c>
      <c r="O87">
        <v>-24.122499999999999</v>
      </c>
      <c r="P87">
        <v>-74.122923076923101</v>
      </c>
      <c r="Q87">
        <v>4</v>
      </c>
      <c r="R87" t="s">
        <v>27</v>
      </c>
      <c r="S87">
        <v>26.7880769230769</v>
      </c>
    </row>
    <row r="88" spans="1:19" x14ac:dyDescent="0.25">
      <c r="A88">
        <v>86</v>
      </c>
      <c r="B88">
        <v>475</v>
      </c>
      <c r="C88" t="s">
        <v>18</v>
      </c>
      <c r="D88">
        <v>108.72</v>
      </c>
      <c r="E88">
        <v>58.02</v>
      </c>
      <c r="F88">
        <v>123.85</v>
      </c>
      <c r="G88" t="s">
        <v>46</v>
      </c>
      <c r="H88">
        <v>66.33</v>
      </c>
      <c r="I88">
        <v>34.700000000000003</v>
      </c>
      <c r="J88">
        <v>30.13</v>
      </c>
      <c r="K88">
        <v>20.83</v>
      </c>
      <c r="L88">
        <v>27.34</v>
      </c>
      <c r="M88">
        <v>19.16</v>
      </c>
      <c r="N88">
        <v>176.811681818182</v>
      </c>
      <c r="O88">
        <v>-23.681000000000001</v>
      </c>
      <c r="P88">
        <v>-57.776923076923097</v>
      </c>
      <c r="Q88">
        <v>4</v>
      </c>
      <c r="R88" t="s">
        <v>27</v>
      </c>
      <c r="S88">
        <v>43.134076923076897</v>
      </c>
    </row>
    <row r="89" spans="1:19" x14ac:dyDescent="0.25">
      <c r="A89">
        <v>87</v>
      </c>
      <c r="B89">
        <v>477</v>
      </c>
      <c r="C89" t="s">
        <v>18</v>
      </c>
      <c r="D89">
        <v>57.52</v>
      </c>
      <c r="E89">
        <v>34.79</v>
      </c>
      <c r="F89">
        <v>93.17</v>
      </c>
      <c r="G89" t="s">
        <v>47</v>
      </c>
      <c r="H89">
        <v>24.94</v>
      </c>
      <c r="I89">
        <v>15.63</v>
      </c>
      <c r="J89">
        <v>22.47</v>
      </c>
      <c r="K89">
        <v>12.54</v>
      </c>
      <c r="L89">
        <v>19.52</v>
      </c>
      <c r="M89">
        <v>10.73</v>
      </c>
      <c r="N89">
        <v>102.244681818182</v>
      </c>
      <c r="O89">
        <v>-22.766500000000001</v>
      </c>
      <c r="P89">
        <v>-59.0289230769231</v>
      </c>
      <c r="Q89">
        <v>4</v>
      </c>
      <c r="R89" t="s">
        <v>27</v>
      </c>
      <c r="S89">
        <v>41.882076923076902</v>
      </c>
    </row>
    <row r="90" spans="1:19" x14ac:dyDescent="0.25">
      <c r="A90">
        <v>88</v>
      </c>
      <c r="B90">
        <v>479</v>
      </c>
      <c r="C90" t="s">
        <v>18</v>
      </c>
      <c r="D90">
        <v>102.85</v>
      </c>
      <c r="E90">
        <v>60.09</v>
      </c>
      <c r="F90">
        <v>129.57</v>
      </c>
      <c r="G90" t="s">
        <v>48</v>
      </c>
      <c r="H90">
        <v>49.91</v>
      </c>
      <c r="I90">
        <v>32.299999999999997</v>
      </c>
      <c r="J90">
        <v>32.479999999999997</v>
      </c>
      <c r="K90">
        <v>21.87</v>
      </c>
      <c r="L90">
        <v>30.79</v>
      </c>
      <c r="M90">
        <v>19.89</v>
      </c>
      <c r="N90">
        <v>21.228681818181801</v>
      </c>
      <c r="O90">
        <v>-23.764500000000002</v>
      </c>
      <c r="P90">
        <v>-83.377923076923096</v>
      </c>
      <c r="Q90">
        <v>4</v>
      </c>
      <c r="R90" t="s">
        <v>27</v>
      </c>
      <c r="S90">
        <v>17.533076923076901</v>
      </c>
    </row>
    <row r="91" spans="1:19" x14ac:dyDescent="0.25">
      <c r="A91">
        <v>89</v>
      </c>
      <c r="B91">
        <v>481</v>
      </c>
      <c r="C91" t="s">
        <v>18</v>
      </c>
      <c r="D91">
        <v>57.37</v>
      </c>
      <c r="E91">
        <v>36.979999999999997</v>
      </c>
      <c r="F91">
        <v>91.27</v>
      </c>
      <c r="G91" t="s">
        <v>49</v>
      </c>
      <c r="H91">
        <v>11.26</v>
      </c>
      <c r="I91">
        <v>13.53</v>
      </c>
      <c r="J91">
        <v>5.31</v>
      </c>
      <c r="K91">
        <v>8.14</v>
      </c>
      <c r="L91">
        <v>3.82</v>
      </c>
      <c r="M91">
        <v>6.42</v>
      </c>
      <c r="N91">
        <v>24.455181818181799</v>
      </c>
      <c r="O91">
        <v>-24.215</v>
      </c>
      <c r="P91">
        <v>-90.141923076923106</v>
      </c>
      <c r="Q91">
        <v>4</v>
      </c>
      <c r="R91" t="s">
        <v>27</v>
      </c>
      <c r="S91">
        <v>10.7690769230769</v>
      </c>
    </row>
    <row r="92" spans="1:19" x14ac:dyDescent="0.25">
      <c r="A92">
        <v>90</v>
      </c>
      <c r="B92">
        <v>483</v>
      </c>
      <c r="C92" t="s">
        <v>18</v>
      </c>
      <c r="D92">
        <v>103.2</v>
      </c>
      <c r="E92">
        <v>52.76</v>
      </c>
      <c r="F92">
        <v>107.97</v>
      </c>
      <c r="G92" t="s">
        <v>50</v>
      </c>
      <c r="H92">
        <v>37.979999999999997</v>
      </c>
      <c r="I92">
        <v>23.63</v>
      </c>
      <c r="J92">
        <v>22.02</v>
      </c>
      <c r="K92">
        <v>13.88</v>
      </c>
      <c r="L92">
        <v>22.02</v>
      </c>
      <c r="M92">
        <v>13.88</v>
      </c>
      <c r="N92">
        <v>21.362181818181799</v>
      </c>
      <c r="O92">
        <v>-24.632000000000001</v>
      </c>
      <c r="P92">
        <v>-92.558923076923094</v>
      </c>
      <c r="Q92">
        <v>4</v>
      </c>
      <c r="R92" t="s">
        <v>27</v>
      </c>
      <c r="S92">
        <v>8.3520769230769201</v>
      </c>
    </row>
    <row r="93" spans="1:19" x14ac:dyDescent="0.25">
      <c r="A93">
        <v>91</v>
      </c>
      <c r="B93">
        <v>485</v>
      </c>
      <c r="C93" t="s">
        <v>18</v>
      </c>
      <c r="D93">
        <v>159.91</v>
      </c>
      <c r="E93">
        <v>70.8</v>
      </c>
      <c r="F93">
        <v>114.28</v>
      </c>
      <c r="G93" t="s">
        <v>51</v>
      </c>
      <c r="H93">
        <v>53.6</v>
      </c>
      <c r="I93">
        <v>29.36</v>
      </c>
      <c r="J93">
        <v>21.59</v>
      </c>
      <c r="K93">
        <v>14.67</v>
      </c>
      <c r="L93">
        <v>4.04</v>
      </c>
      <c r="M93">
        <v>6.85</v>
      </c>
      <c r="N93">
        <v>42.197181818181797</v>
      </c>
      <c r="O93">
        <v>-22.994499999999999</v>
      </c>
      <c r="P93">
        <v>-80.999923076923096</v>
      </c>
      <c r="Q93">
        <v>4</v>
      </c>
      <c r="R93" t="s">
        <v>27</v>
      </c>
      <c r="S93">
        <v>19.911076923076902</v>
      </c>
    </row>
    <row r="94" spans="1:19" x14ac:dyDescent="0.25">
      <c r="A94">
        <v>92</v>
      </c>
      <c r="B94">
        <v>487</v>
      </c>
      <c r="C94" t="s">
        <v>18</v>
      </c>
      <c r="D94">
        <v>93.66</v>
      </c>
      <c r="E94">
        <v>46.63</v>
      </c>
      <c r="F94">
        <v>98.48</v>
      </c>
      <c r="G94" t="s">
        <v>52</v>
      </c>
      <c r="H94">
        <v>16.27</v>
      </c>
      <c r="I94">
        <v>14.5</v>
      </c>
      <c r="J94">
        <v>6.71</v>
      </c>
      <c r="K94">
        <v>7.87</v>
      </c>
      <c r="L94">
        <v>4.66</v>
      </c>
      <c r="M94">
        <v>5.75</v>
      </c>
      <c r="N94">
        <v>57.821681818181801</v>
      </c>
      <c r="O94">
        <v>-23.445</v>
      </c>
      <c r="P94">
        <v>-87.266923076923106</v>
      </c>
      <c r="Q94">
        <v>4</v>
      </c>
      <c r="R94" t="s">
        <v>27</v>
      </c>
      <c r="S94">
        <v>13.6440769230769</v>
      </c>
    </row>
    <row r="95" spans="1:19" x14ac:dyDescent="0.25">
      <c r="A95">
        <v>93</v>
      </c>
      <c r="B95">
        <v>489</v>
      </c>
      <c r="C95" t="s">
        <v>18</v>
      </c>
      <c r="D95">
        <v>35.659999999999997</v>
      </c>
      <c r="E95">
        <v>27.77</v>
      </c>
      <c r="F95">
        <v>116.18</v>
      </c>
      <c r="G95" t="s">
        <v>53</v>
      </c>
      <c r="H95">
        <v>13.21</v>
      </c>
      <c r="I95">
        <v>12.86</v>
      </c>
      <c r="J95">
        <v>11.97</v>
      </c>
      <c r="K95">
        <v>11.27</v>
      </c>
      <c r="L95">
        <v>4.7300000000000004</v>
      </c>
      <c r="M95">
        <v>7.09</v>
      </c>
      <c r="N95">
        <v>58.252181818181803</v>
      </c>
      <c r="O95">
        <v>-24.597999999999999</v>
      </c>
      <c r="P95">
        <v>-58.436923076923101</v>
      </c>
      <c r="Q95">
        <v>4</v>
      </c>
      <c r="R95" t="s">
        <v>27</v>
      </c>
      <c r="S95">
        <v>42.4740769230769</v>
      </c>
    </row>
    <row r="96" spans="1:19" x14ac:dyDescent="0.25">
      <c r="A96">
        <v>94</v>
      </c>
      <c r="B96">
        <v>491</v>
      </c>
      <c r="C96" t="s">
        <v>18</v>
      </c>
      <c r="D96">
        <v>71.569999999999993</v>
      </c>
      <c r="E96">
        <v>39.92</v>
      </c>
      <c r="F96">
        <v>100.71</v>
      </c>
      <c r="G96" t="s">
        <v>25</v>
      </c>
      <c r="H96">
        <v>16.72</v>
      </c>
      <c r="I96">
        <v>13.27</v>
      </c>
      <c r="J96">
        <v>11.27</v>
      </c>
      <c r="K96">
        <v>10.25</v>
      </c>
      <c r="L96">
        <v>6.89</v>
      </c>
      <c r="M96">
        <v>7.01</v>
      </c>
      <c r="N96">
        <v>34.022181818181799</v>
      </c>
      <c r="O96">
        <v>-22.37</v>
      </c>
      <c r="P96">
        <v>-83.386923076923097</v>
      </c>
      <c r="Q96">
        <v>4</v>
      </c>
      <c r="R96" t="s">
        <v>27</v>
      </c>
      <c r="S96">
        <v>17.524076923076901</v>
      </c>
    </row>
    <row r="97" spans="1:19" x14ac:dyDescent="0.25">
      <c r="A97">
        <v>95</v>
      </c>
      <c r="B97">
        <v>493</v>
      </c>
      <c r="C97" t="s">
        <v>18</v>
      </c>
      <c r="D97">
        <v>67.260000000000005</v>
      </c>
      <c r="E97">
        <v>38.44</v>
      </c>
      <c r="F97">
        <v>84.19</v>
      </c>
      <c r="G97" t="s">
        <v>28</v>
      </c>
      <c r="H97">
        <v>11.06</v>
      </c>
      <c r="I97">
        <v>10.47</v>
      </c>
      <c r="J97">
        <v>3.71</v>
      </c>
      <c r="K97">
        <v>4.9400000000000004</v>
      </c>
      <c r="L97">
        <v>2.62</v>
      </c>
      <c r="M97">
        <v>3.51</v>
      </c>
      <c r="N97">
        <v>28.3146818181818</v>
      </c>
      <c r="O97">
        <v>-24.6935</v>
      </c>
      <c r="P97">
        <v>-81.386923076923097</v>
      </c>
      <c r="Q97">
        <v>4</v>
      </c>
      <c r="R97" t="s">
        <v>27</v>
      </c>
      <c r="S97">
        <v>19.524076923076901</v>
      </c>
    </row>
    <row r="98" spans="1:19" x14ac:dyDescent="0.25">
      <c r="A98">
        <v>96</v>
      </c>
      <c r="B98">
        <v>495</v>
      </c>
      <c r="C98" t="s">
        <v>18</v>
      </c>
      <c r="D98">
        <v>31.85</v>
      </c>
      <c r="E98">
        <v>23.61</v>
      </c>
      <c r="F98">
        <v>92.9</v>
      </c>
      <c r="G98" t="s">
        <v>29</v>
      </c>
      <c r="H98">
        <v>24.84</v>
      </c>
      <c r="I98">
        <v>16.14</v>
      </c>
      <c r="J98">
        <v>6.46</v>
      </c>
      <c r="K98">
        <v>5.98</v>
      </c>
      <c r="L98">
        <v>2.57</v>
      </c>
      <c r="M98">
        <v>4.01</v>
      </c>
      <c r="N98">
        <v>12.536318181818199</v>
      </c>
      <c r="O98">
        <v>-25.117363636363599</v>
      </c>
      <c r="P98">
        <v>-88.874923076923096</v>
      </c>
      <c r="Q98">
        <v>4</v>
      </c>
      <c r="R98" t="s">
        <v>27</v>
      </c>
      <c r="S98">
        <v>12.0360769230769</v>
      </c>
    </row>
    <row r="99" spans="1:19" x14ac:dyDescent="0.25">
      <c r="A99">
        <v>97</v>
      </c>
      <c r="B99">
        <v>497</v>
      </c>
      <c r="C99" t="s">
        <v>18</v>
      </c>
      <c r="D99">
        <v>65.12</v>
      </c>
      <c r="E99">
        <v>43.62</v>
      </c>
      <c r="F99">
        <v>93.72</v>
      </c>
      <c r="G99" t="s">
        <v>30</v>
      </c>
      <c r="H99">
        <v>23.61</v>
      </c>
      <c r="I99">
        <v>19.46</v>
      </c>
      <c r="J99">
        <v>14.36</v>
      </c>
      <c r="K99">
        <v>12.84</v>
      </c>
      <c r="L99">
        <v>5.52</v>
      </c>
      <c r="M99">
        <v>6.21</v>
      </c>
      <c r="N99">
        <v>17.689454545454499</v>
      </c>
      <c r="O99">
        <v>-23.3727272727273</v>
      </c>
      <c r="P99">
        <v>-89.210923076923095</v>
      </c>
      <c r="Q99">
        <v>4</v>
      </c>
      <c r="R99" t="s">
        <v>27</v>
      </c>
      <c r="S99">
        <v>11.7000769230769</v>
      </c>
    </row>
    <row r="100" spans="1:19" x14ac:dyDescent="0.25">
      <c r="A100">
        <v>98</v>
      </c>
      <c r="B100">
        <v>499</v>
      </c>
      <c r="C100" t="s">
        <v>18</v>
      </c>
      <c r="D100">
        <v>77.64</v>
      </c>
      <c r="E100">
        <v>41.04</v>
      </c>
      <c r="G100" t="s">
        <v>31</v>
      </c>
      <c r="H100">
        <v>52.01</v>
      </c>
      <c r="I100">
        <v>24.98</v>
      </c>
      <c r="J100">
        <v>6.31</v>
      </c>
      <c r="K100">
        <v>5.92</v>
      </c>
      <c r="L100">
        <v>1.51</v>
      </c>
      <c r="M100">
        <v>3.22</v>
      </c>
      <c r="N100">
        <v>40.156954545454496</v>
      </c>
      <c r="O100">
        <v>-23.002727272727299</v>
      </c>
      <c r="P100">
        <v>-81.971923076923105</v>
      </c>
      <c r="Q100">
        <v>4</v>
      </c>
      <c r="R100" t="s">
        <v>27</v>
      </c>
      <c r="S100">
        <v>18.9390769230769</v>
      </c>
    </row>
    <row r="101" spans="1:19" x14ac:dyDescent="0.25">
      <c r="A101">
        <v>99</v>
      </c>
      <c r="B101">
        <v>501</v>
      </c>
      <c r="C101" t="s">
        <v>18</v>
      </c>
      <c r="D101">
        <v>61.69</v>
      </c>
      <c r="E101">
        <v>39.17</v>
      </c>
      <c r="F101">
        <v>83.83</v>
      </c>
      <c r="G101" t="s">
        <v>32</v>
      </c>
      <c r="H101">
        <v>32.770000000000003</v>
      </c>
      <c r="I101">
        <v>20.34</v>
      </c>
      <c r="J101">
        <v>26.36</v>
      </c>
      <c r="K101">
        <v>14.91</v>
      </c>
      <c r="L101">
        <v>20.96</v>
      </c>
      <c r="M101">
        <v>10.47</v>
      </c>
      <c r="N101">
        <v>37.732454545454502</v>
      </c>
      <c r="O101">
        <v>-22.982727272727299</v>
      </c>
      <c r="P101">
        <v>-66.971923076923105</v>
      </c>
      <c r="Q101">
        <v>4</v>
      </c>
      <c r="R101" t="s">
        <v>27</v>
      </c>
      <c r="S101">
        <v>33.939076923076897</v>
      </c>
    </row>
    <row r="102" spans="1:19" x14ac:dyDescent="0.25">
      <c r="A102">
        <v>100</v>
      </c>
      <c r="B102">
        <v>503</v>
      </c>
      <c r="C102" t="s">
        <v>18</v>
      </c>
      <c r="D102">
        <v>44.66</v>
      </c>
      <c r="E102">
        <v>27.52</v>
      </c>
      <c r="F102">
        <v>112.37</v>
      </c>
      <c r="G102" t="s">
        <v>22</v>
      </c>
      <c r="H102">
        <v>8.3000000000000007</v>
      </c>
      <c r="I102">
        <v>8.81</v>
      </c>
      <c r="J102">
        <v>3.8</v>
      </c>
      <c r="K102">
        <v>5.36</v>
      </c>
      <c r="L102">
        <v>3.66</v>
      </c>
      <c r="M102">
        <v>4.99</v>
      </c>
      <c r="N102">
        <v>11.3709545454545</v>
      </c>
      <c r="O102">
        <v>-25.1897272727273</v>
      </c>
      <c r="P102">
        <v>-93.574923076923099</v>
      </c>
      <c r="Q102">
        <v>4</v>
      </c>
      <c r="R102" t="s">
        <v>27</v>
      </c>
      <c r="S102">
        <v>7.3360769230769298</v>
      </c>
    </row>
    <row r="103" spans="1:19" x14ac:dyDescent="0.25">
      <c r="A103">
        <v>101</v>
      </c>
      <c r="B103">
        <v>505</v>
      </c>
      <c r="C103" t="s">
        <v>18</v>
      </c>
      <c r="D103">
        <v>82.99</v>
      </c>
      <c r="E103">
        <v>36.82</v>
      </c>
      <c r="G103" t="s">
        <v>63</v>
      </c>
      <c r="H103">
        <v>23.62</v>
      </c>
      <c r="I103">
        <v>10.039999999999999</v>
      </c>
      <c r="J103">
        <v>0.89</v>
      </c>
      <c r="K103">
        <v>1.66</v>
      </c>
      <c r="L103">
        <v>0.89</v>
      </c>
      <c r="M103">
        <v>1.66</v>
      </c>
      <c r="N103">
        <v>14.9894545454545</v>
      </c>
      <c r="O103">
        <v>-22.1362272727273</v>
      </c>
      <c r="P103">
        <v>-78.048923076923103</v>
      </c>
      <c r="Q103">
        <v>4</v>
      </c>
      <c r="R103" t="s">
        <v>27</v>
      </c>
      <c r="S103">
        <v>22.862076923076899</v>
      </c>
    </row>
    <row r="104" spans="1:19" x14ac:dyDescent="0.25">
      <c r="A104">
        <v>102</v>
      </c>
      <c r="B104">
        <v>507</v>
      </c>
      <c r="C104" t="s">
        <v>18</v>
      </c>
      <c r="D104">
        <v>94.16</v>
      </c>
      <c r="E104">
        <v>54.94</v>
      </c>
      <c r="F104">
        <v>108.69</v>
      </c>
      <c r="G104" t="s">
        <v>33</v>
      </c>
      <c r="H104">
        <v>60.86</v>
      </c>
      <c r="I104">
        <v>32.840000000000003</v>
      </c>
      <c r="J104">
        <v>34.08</v>
      </c>
      <c r="K104">
        <v>20.43</v>
      </c>
      <c r="L104">
        <v>12.93</v>
      </c>
      <c r="M104">
        <v>12.39</v>
      </c>
      <c r="N104">
        <v>71.4494545454545</v>
      </c>
      <c r="O104">
        <v>-22.9352272727273</v>
      </c>
      <c r="P104">
        <v>-68.907923076923097</v>
      </c>
      <c r="Q104">
        <v>4</v>
      </c>
      <c r="R104" t="s">
        <v>27</v>
      </c>
      <c r="S104">
        <v>32.003076923076897</v>
      </c>
    </row>
    <row r="105" spans="1:19" x14ac:dyDescent="0.25">
      <c r="A105">
        <v>103</v>
      </c>
      <c r="B105">
        <v>509</v>
      </c>
      <c r="C105" t="s">
        <v>18</v>
      </c>
      <c r="D105">
        <v>62</v>
      </c>
      <c r="E105">
        <v>38.619999999999997</v>
      </c>
      <c r="F105">
        <v>107.42</v>
      </c>
      <c r="G105" t="s">
        <v>34</v>
      </c>
      <c r="H105">
        <v>11.11</v>
      </c>
      <c r="I105">
        <v>11.88</v>
      </c>
      <c r="J105">
        <v>6.71</v>
      </c>
      <c r="K105">
        <v>7.46</v>
      </c>
      <c r="L105">
        <v>6.46</v>
      </c>
      <c r="M105">
        <v>6.96</v>
      </c>
      <c r="N105">
        <v>68.796454545454495</v>
      </c>
      <c r="O105">
        <v>-22.968227272727301</v>
      </c>
      <c r="P105">
        <v>-73.509923076923101</v>
      </c>
      <c r="Q105">
        <v>4</v>
      </c>
      <c r="R105" t="s">
        <v>27</v>
      </c>
      <c r="S105">
        <v>27.4010769230769</v>
      </c>
    </row>
    <row r="106" spans="1:19" x14ac:dyDescent="0.25">
      <c r="A106">
        <v>104</v>
      </c>
      <c r="B106">
        <v>511</v>
      </c>
      <c r="C106" t="s">
        <v>18</v>
      </c>
      <c r="D106">
        <v>103.11</v>
      </c>
      <c r="E106">
        <v>53.35</v>
      </c>
      <c r="F106">
        <v>107.7</v>
      </c>
      <c r="G106" t="s">
        <v>28</v>
      </c>
      <c r="H106">
        <v>80.23</v>
      </c>
      <c r="I106">
        <v>38.47</v>
      </c>
      <c r="J106">
        <v>45.7</v>
      </c>
      <c r="K106">
        <v>21.55</v>
      </c>
      <c r="L106">
        <v>19.52</v>
      </c>
      <c r="M106">
        <v>10.31</v>
      </c>
      <c r="N106">
        <v>54.946954545454503</v>
      </c>
      <c r="O106">
        <v>-25.1072272727273</v>
      </c>
      <c r="P106">
        <v>-83.103923076923095</v>
      </c>
      <c r="Q106">
        <v>4</v>
      </c>
      <c r="R106" t="s">
        <v>27</v>
      </c>
      <c r="S106">
        <v>17.807076923076899</v>
      </c>
    </row>
    <row r="107" spans="1:19" x14ac:dyDescent="0.25">
      <c r="A107">
        <v>105</v>
      </c>
      <c r="B107">
        <v>513</v>
      </c>
      <c r="C107" t="s">
        <v>18</v>
      </c>
      <c r="D107">
        <v>42.17</v>
      </c>
      <c r="E107">
        <v>31.6</v>
      </c>
      <c r="F107">
        <v>97.53</v>
      </c>
      <c r="G107" t="s">
        <v>35</v>
      </c>
      <c r="H107">
        <v>16.420000000000002</v>
      </c>
      <c r="I107">
        <v>13.28</v>
      </c>
      <c r="J107">
        <v>12.33</v>
      </c>
      <c r="K107">
        <v>8.24</v>
      </c>
      <c r="L107">
        <v>5.95</v>
      </c>
      <c r="M107">
        <v>4.6900000000000004</v>
      </c>
      <c r="N107">
        <v>16.494454545454499</v>
      </c>
      <c r="O107">
        <v>-24.113727272727299</v>
      </c>
      <c r="P107">
        <v>-97.374923076923096</v>
      </c>
      <c r="Q107">
        <v>4</v>
      </c>
      <c r="R107" t="s">
        <v>27</v>
      </c>
      <c r="S107">
        <v>3.53607692307693</v>
      </c>
    </row>
    <row r="108" spans="1:19" x14ac:dyDescent="0.25">
      <c r="A108">
        <v>106</v>
      </c>
      <c r="B108">
        <v>515</v>
      </c>
      <c r="C108" t="s">
        <v>18</v>
      </c>
      <c r="D108">
        <v>39.57</v>
      </c>
      <c r="E108">
        <v>31.48</v>
      </c>
      <c r="F108">
        <v>104.79</v>
      </c>
      <c r="G108" t="s">
        <v>25</v>
      </c>
      <c r="H108">
        <v>19.809999999999999</v>
      </c>
      <c r="I108">
        <v>16.46</v>
      </c>
      <c r="J108">
        <v>18.59</v>
      </c>
      <c r="K108">
        <v>15.19</v>
      </c>
      <c r="L108">
        <v>16.09</v>
      </c>
      <c r="M108">
        <v>12.47</v>
      </c>
      <c r="N108">
        <v>26.7834545454545</v>
      </c>
      <c r="O108">
        <v>-22.9792272727273</v>
      </c>
      <c r="P108">
        <v>-89.745923076923106</v>
      </c>
      <c r="Q108">
        <v>4</v>
      </c>
      <c r="R108" t="s">
        <v>27</v>
      </c>
      <c r="S108">
        <v>11.165076923076899</v>
      </c>
    </row>
    <row r="109" spans="1:19" x14ac:dyDescent="0.25">
      <c r="A109">
        <v>107</v>
      </c>
      <c r="B109">
        <v>517</v>
      </c>
      <c r="C109" t="s">
        <v>18</v>
      </c>
      <c r="D109">
        <v>153.94</v>
      </c>
      <c r="E109">
        <v>66.11</v>
      </c>
      <c r="F109">
        <v>102.88</v>
      </c>
      <c r="G109" t="s">
        <v>36</v>
      </c>
      <c r="H109">
        <v>67.2</v>
      </c>
      <c r="I109">
        <v>38.65</v>
      </c>
      <c r="J109">
        <v>45.99</v>
      </c>
      <c r="K109">
        <v>26</v>
      </c>
      <c r="L109">
        <v>45.15</v>
      </c>
      <c r="M109">
        <v>24.5</v>
      </c>
      <c r="N109">
        <v>129.39195454545501</v>
      </c>
      <c r="O109">
        <v>-23.773227272727301</v>
      </c>
      <c r="P109">
        <v>-58.885923076923099</v>
      </c>
      <c r="Q109">
        <v>4</v>
      </c>
      <c r="R109" t="s">
        <v>27</v>
      </c>
      <c r="S109">
        <v>42.025076923076902</v>
      </c>
    </row>
    <row r="110" spans="1:19" x14ac:dyDescent="0.25">
      <c r="A110">
        <v>108</v>
      </c>
      <c r="B110">
        <v>519</v>
      </c>
      <c r="C110" t="s">
        <v>18</v>
      </c>
      <c r="D110">
        <v>28.99</v>
      </c>
      <c r="E110">
        <v>27.47</v>
      </c>
      <c r="F110">
        <v>102.34</v>
      </c>
      <c r="G110" t="s">
        <v>37</v>
      </c>
      <c r="H110">
        <v>14.09</v>
      </c>
      <c r="I110">
        <v>15.67</v>
      </c>
      <c r="J110">
        <v>8.3800000000000008</v>
      </c>
      <c r="K110">
        <v>10.46</v>
      </c>
      <c r="L110">
        <v>7.17</v>
      </c>
      <c r="M110">
        <v>8.68</v>
      </c>
      <c r="N110">
        <v>105.702954545455</v>
      </c>
      <c r="O110">
        <v>-23.6972272727273</v>
      </c>
      <c r="P110">
        <v>-51.670923076923103</v>
      </c>
      <c r="Q110">
        <v>4</v>
      </c>
      <c r="R110" t="s">
        <v>27</v>
      </c>
      <c r="S110">
        <v>49.240076923076899</v>
      </c>
    </row>
    <row r="111" spans="1:19" x14ac:dyDescent="0.25">
      <c r="A111">
        <v>109</v>
      </c>
      <c r="B111">
        <v>521</v>
      </c>
      <c r="C111" t="s">
        <v>18</v>
      </c>
      <c r="D111">
        <v>46.67</v>
      </c>
      <c r="E111">
        <v>29.87</v>
      </c>
      <c r="F111">
        <v>106.24</v>
      </c>
      <c r="G111" t="s">
        <v>21</v>
      </c>
      <c r="H111">
        <v>27.47</v>
      </c>
      <c r="I111">
        <v>18.36</v>
      </c>
      <c r="J111">
        <v>9.69</v>
      </c>
      <c r="K111">
        <v>8.7100000000000009</v>
      </c>
      <c r="L111">
        <v>3.9</v>
      </c>
      <c r="M111">
        <v>4.6399999999999997</v>
      </c>
      <c r="N111">
        <v>174.740954545455</v>
      </c>
      <c r="O111">
        <v>-23.649727272727301</v>
      </c>
      <c r="P111">
        <v>-55.1689230769231</v>
      </c>
      <c r="Q111">
        <v>4</v>
      </c>
      <c r="R111" t="s">
        <v>27</v>
      </c>
      <c r="S111">
        <v>45.742076923076901</v>
      </c>
    </row>
    <row r="112" spans="1:19" x14ac:dyDescent="0.25">
      <c r="A112">
        <v>110</v>
      </c>
      <c r="B112">
        <v>523</v>
      </c>
      <c r="C112" t="s">
        <v>18</v>
      </c>
      <c r="D112">
        <v>86.65</v>
      </c>
      <c r="E112">
        <v>48.37</v>
      </c>
      <c r="F112">
        <v>107.6</v>
      </c>
      <c r="G112" t="s">
        <v>54</v>
      </c>
      <c r="H112">
        <v>58.4</v>
      </c>
      <c r="I112">
        <v>29.11</v>
      </c>
      <c r="J112">
        <v>12.21</v>
      </c>
      <c r="K112">
        <v>9.85</v>
      </c>
      <c r="L112">
        <v>6.58</v>
      </c>
      <c r="M112">
        <v>6.5</v>
      </c>
      <c r="N112">
        <v>55.030454545454504</v>
      </c>
      <c r="O112">
        <v>-23.409727272727299</v>
      </c>
      <c r="P112">
        <v>-67.315923076923099</v>
      </c>
      <c r="Q112">
        <v>4</v>
      </c>
      <c r="R112" t="s">
        <v>27</v>
      </c>
      <c r="S112">
        <v>33.595076923076903</v>
      </c>
    </row>
    <row r="113" spans="1:19" x14ac:dyDescent="0.25">
      <c r="A113">
        <v>111</v>
      </c>
      <c r="B113">
        <v>525</v>
      </c>
      <c r="C113" t="s">
        <v>18</v>
      </c>
      <c r="D113">
        <v>24.84</v>
      </c>
      <c r="E113">
        <v>20.260000000000002</v>
      </c>
      <c r="F113">
        <v>103.25</v>
      </c>
      <c r="G113" t="s">
        <v>55</v>
      </c>
      <c r="H113">
        <v>15.98</v>
      </c>
      <c r="I113">
        <v>12.61</v>
      </c>
      <c r="J113">
        <v>8.6</v>
      </c>
      <c r="K113">
        <v>7.22</v>
      </c>
      <c r="L113">
        <v>3.39</v>
      </c>
      <c r="M113">
        <v>4.08</v>
      </c>
      <c r="N113">
        <v>12.343454545454501</v>
      </c>
      <c r="O113">
        <v>-22.998227272727298</v>
      </c>
      <c r="P113">
        <v>-87.179923076923103</v>
      </c>
      <c r="Q113">
        <v>4</v>
      </c>
      <c r="R113" t="s">
        <v>27</v>
      </c>
      <c r="S113">
        <v>13.7310769230769</v>
      </c>
    </row>
    <row r="114" spans="1:19" x14ac:dyDescent="0.25">
      <c r="A114">
        <v>112</v>
      </c>
      <c r="B114">
        <v>527</v>
      </c>
      <c r="C114" t="s">
        <v>18</v>
      </c>
      <c r="D114">
        <v>5.56</v>
      </c>
      <c r="E114">
        <v>8.36</v>
      </c>
      <c r="G114" t="s">
        <v>49</v>
      </c>
      <c r="H114">
        <v>2.39</v>
      </c>
      <c r="I114">
        <v>4.3899999999999997</v>
      </c>
      <c r="J114">
        <v>2.39</v>
      </c>
      <c r="K114">
        <v>4.3899999999999997</v>
      </c>
      <c r="L114">
        <v>1.69</v>
      </c>
      <c r="M114">
        <v>3.22</v>
      </c>
      <c r="N114">
        <v>36.8139545454545</v>
      </c>
      <c r="O114">
        <v>-23.209727272727299</v>
      </c>
      <c r="P114">
        <v>-78.238923076923101</v>
      </c>
      <c r="Q114">
        <v>4</v>
      </c>
      <c r="R114" t="s">
        <v>27</v>
      </c>
      <c r="S114">
        <v>22.672076923076901</v>
      </c>
    </row>
    <row r="115" spans="1:19" x14ac:dyDescent="0.25">
      <c r="A115">
        <v>113</v>
      </c>
      <c r="B115">
        <v>529</v>
      </c>
      <c r="C115" t="s">
        <v>18</v>
      </c>
      <c r="D115">
        <v>48.41</v>
      </c>
      <c r="E115">
        <v>35.43</v>
      </c>
      <c r="F115">
        <v>99.84</v>
      </c>
      <c r="G115" t="s">
        <v>56</v>
      </c>
      <c r="H115">
        <v>22.2</v>
      </c>
      <c r="I115">
        <v>18.95</v>
      </c>
      <c r="J115">
        <v>11.34</v>
      </c>
      <c r="K115">
        <v>12.23</v>
      </c>
      <c r="L115">
        <v>7.21</v>
      </c>
      <c r="M115">
        <v>8.4700000000000006</v>
      </c>
      <c r="N115">
        <v>68.250454545454502</v>
      </c>
      <c r="O115">
        <v>-24.230227272727301</v>
      </c>
      <c r="P115">
        <v>-76.269923076923106</v>
      </c>
      <c r="Q115">
        <v>4</v>
      </c>
      <c r="R115" t="s">
        <v>27</v>
      </c>
      <c r="S115">
        <v>24.641076923076898</v>
      </c>
    </row>
    <row r="116" spans="1:19" x14ac:dyDescent="0.25">
      <c r="A116">
        <v>114</v>
      </c>
      <c r="B116">
        <v>531</v>
      </c>
      <c r="C116" t="s">
        <v>18</v>
      </c>
      <c r="D116">
        <v>37.94</v>
      </c>
      <c r="E116">
        <v>27.37</v>
      </c>
      <c r="G116" t="s">
        <v>57</v>
      </c>
      <c r="H116">
        <v>22.73</v>
      </c>
      <c r="I116">
        <v>14.17</v>
      </c>
      <c r="J116">
        <v>1.35</v>
      </c>
      <c r="K116">
        <v>1.99</v>
      </c>
      <c r="L116">
        <v>0.34</v>
      </c>
      <c r="M116">
        <v>0.99</v>
      </c>
      <c r="N116">
        <v>12.2079545454545</v>
      </c>
      <c r="O116">
        <v>-23.205727272727302</v>
      </c>
      <c r="P116">
        <v>-86.173923076923103</v>
      </c>
      <c r="Q116">
        <v>4</v>
      </c>
      <c r="R116" t="s">
        <v>27</v>
      </c>
      <c r="S116">
        <v>14.7370769230769</v>
      </c>
    </row>
    <row r="117" spans="1:19" x14ac:dyDescent="0.25">
      <c r="A117">
        <v>115</v>
      </c>
      <c r="B117">
        <v>533</v>
      </c>
      <c r="C117" t="s">
        <v>18</v>
      </c>
      <c r="D117">
        <v>75.849999999999994</v>
      </c>
      <c r="E117">
        <v>47.19</v>
      </c>
      <c r="F117">
        <v>108.06</v>
      </c>
      <c r="G117" t="s">
        <v>21</v>
      </c>
      <c r="H117">
        <v>46.93</v>
      </c>
      <c r="I117">
        <v>30.6</v>
      </c>
      <c r="J117">
        <v>38.36</v>
      </c>
      <c r="K117">
        <v>23.25</v>
      </c>
      <c r="L117">
        <v>33.17</v>
      </c>
      <c r="M117">
        <v>18.440000000000001</v>
      </c>
      <c r="N117">
        <v>109.39795454545499</v>
      </c>
      <c r="O117">
        <v>-22.9547272727273</v>
      </c>
      <c r="P117">
        <v>-51.309923076923099</v>
      </c>
      <c r="Q117">
        <v>4</v>
      </c>
      <c r="R117" t="s">
        <v>27</v>
      </c>
      <c r="S117">
        <v>49.601076923076903</v>
      </c>
    </row>
    <row r="118" spans="1:19" x14ac:dyDescent="0.25">
      <c r="A118">
        <v>116</v>
      </c>
      <c r="B118">
        <v>535</v>
      </c>
      <c r="C118" t="s">
        <v>18</v>
      </c>
      <c r="D118">
        <v>90.58</v>
      </c>
      <c r="E118">
        <v>49.77</v>
      </c>
      <c r="F118">
        <v>100.25</v>
      </c>
      <c r="G118" t="s">
        <v>58</v>
      </c>
      <c r="H118">
        <v>56.13</v>
      </c>
      <c r="I118">
        <v>29.84</v>
      </c>
      <c r="J118">
        <v>42.15</v>
      </c>
      <c r="K118">
        <v>20.13</v>
      </c>
      <c r="L118">
        <v>17.93</v>
      </c>
      <c r="M118">
        <v>10.23</v>
      </c>
      <c r="N118">
        <v>18.7879545454545</v>
      </c>
      <c r="O118">
        <v>-23.916227272727301</v>
      </c>
      <c r="P118">
        <v>-94.366923076923101</v>
      </c>
      <c r="Q118">
        <v>4</v>
      </c>
      <c r="R118" t="s">
        <v>27</v>
      </c>
      <c r="S118">
        <v>6.54407692307693</v>
      </c>
    </row>
    <row r="119" spans="1:19" x14ac:dyDescent="0.25">
      <c r="A119">
        <v>117</v>
      </c>
      <c r="B119">
        <v>537</v>
      </c>
      <c r="C119" t="s">
        <v>18</v>
      </c>
      <c r="D119">
        <v>93.33</v>
      </c>
      <c r="E119">
        <v>56.62</v>
      </c>
      <c r="F119">
        <v>128.12</v>
      </c>
      <c r="G119" t="s">
        <v>59</v>
      </c>
      <c r="H119">
        <v>44.54</v>
      </c>
      <c r="I119">
        <v>30.53</v>
      </c>
      <c r="J119">
        <v>26.55</v>
      </c>
      <c r="K119">
        <v>19.059999999999999</v>
      </c>
      <c r="L119">
        <v>21.62</v>
      </c>
      <c r="M119">
        <v>15.92</v>
      </c>
      <c r="N119">
        <v>62.750454545454502</v>
      </c>
      <c r="O119">
        <v>-24.553227272727302</v>
      </c>
      <c r="P119">
        <v>-86.171923076923093</v>
      </c>
      <c r="Q119">
        <v>4</v>
      </c>
      <c r="R119" t="s">
        <v>27</v>
      </c>
      <c r="S119">
        <v>14.739076923076899</v>
      </c>
    </row>
    <row r="120" spans="1:19" x14ac:dyDescent="0.25">
      <c r="A120">
        <v>118</v>
      </c>
      <c r="B120">
        <v>539</v>
      </c>
      <c r="C120" t="s">
        <v>18</v>
      </c>
      <c r="D120">
        <v>51.49</v>
      </c>
      <c r="E120">
        <v>27.56</v>
      </c>
      <c r="G120" t="s">
        <v>30</v>
      </c>
      <c r="H120">
        <v>15.42</v>
      </c>
      <c r="I120">
        <v>10.06</v>
      </c>
      <c r="J120">
        <v>10.25</v>
      </c>
      <c r="K120">
        <v>5.76</v>
      </c>
      <c r="L120">
        <v>0.97</v>
      </c>
      <c r="M120">
        <v>1.51</v>
      </c>
      <c r="N120">
        <v>34.206954545454501</v>
      </c>
      <c r="O120">
        <v>-22.8832272727273</v>
      </c>
      <c r="P120">
        <v>-81.243923076923096</v>
      </c>
      <c r="Q120">
        <v>4</v>
      </c>
      <c r="R120" t="s">
        <v>27</v>
      </c>
      <c r="S120">
        <v>19.667076923076898</v>
      </c>
    </row>
    <row r="121" spans="1:19" x14ac:dyDescent="0.25">
      <c r="A121">
        <v>119</v>
      </c>
      <c r="B121">
        <v>541</v>
      </c>
      <c r="C121" t="s">
        <v>18</v>
      </c>
      <c r="D121">
        <v>59.88</v>
      </c>
      <c r="E121">
        <v>35.229999999999997</v>
      </c>
      <c r="F121">
        <v>98.17</v>
      </c>
      <c r="G121" t="s">
        <v>34</v>
      </c>
      <c r="H121">
        <v>21.37</v>
      </c>
      <c r="I121">
        <v>16.53</v>
      </c>
      <c r="J121">
        <v>12.73</v>
      </c>
      <c r="K121">
        <v>9.48</v>
      </c>
      <c r="L121">
        <v>9.3699999999999992</v>
      </c>
      <c r="M121">
        <v>6.94</v>
      </c>
      <c r="N121">
        <v>47.408954545454499</v>
      </c>
      <c r="O121">
        <v>-23.350227272727299</v>
      </c>
      <c r="P121">
        <v>-77.457923076923095</v>
      </c>
      <c r="Q121">
        <v>4</v>
      </c>
      <c r="R121" t="s">
        <v>27</v>
      </c>
      <c r="S121">
        <v>23.4530769230769</v>
      </c>
    </row>
    <row r="122" spans="1:19" x14ac:dyDescent="0.25">
      <c r="A122">
        <v>120</v>
      </c>
      <c r="B122">
        <v>543</v>
      </c>
      <c r="C122" t="s">
        <v>18</v>
      </c>
      <c r="D122">
        <v>31.27</v>
      </c>
      <c r="E122">
        <v>26.64</v>
      </c>
      <c r="F122">
        <v>150.49</v>
      </c>
      <c r="G122" t="s">
        <v>60</v>
      </c>
      <c r="H122">
        <v>9.52</v>
      </c>
      <c r="I122">
        <v>10.52</v>
      </c>
      <c r="J122">
        <v>4.66</v>
      </c>
      <c r="K122">
        <v>5.91</v>
      </c>
      <c r="L122">
        <v>4.49</v>
      </c>
      <c r="M122">
        <v>5.5</v>
      </c>
      <c r="N122">
        <v>10.4769545454545</v>
      </c>
      <c r="O122">
        <v>-23.3117272727273</v>
      </c>
      <c r="P122">
        <v>-80.245923076923106</v>
      </c>
      <c r="Q122">
        <v>4</v>
      </c>
      <c r="R122" t="s">
        <v>27</v>
      </c>
      <c r="S122">
        <v>20.665076923076899</v>
      </c>
    </row>
    <row r="123" spans="1:19" x14ac:dyDescent="0.25">
      <c r="A123">
        <v>121</v>
      </c>
      <c r="B123">
        <v>545</v>
      </c>
      <c r="C123" t="s">
        <v>18</v>
      </c>
      <c r="D123">
        <v>98.29</v>
      </c>
      <c r="E123">
        <v>54.37</v>
      </c>
      <c r="F123">
        <v>99.16</v>
      </c>
      <c r="G123" t="s">
        <v>36</v>
      </c>
      <c r="H123">
        <v>38.01</v>
      </c>
      <c r="I123">
        <v>25.93</v>
      </c>
      <c r="J123">
        <v>19.440000000000001</v>
      </c>
      <c r="K123">
        <v>15.2</v>
      </c>
      <c r="L123">
        <v>11.83</v>
      </c>
      <c r="M123">
        <v>10.58</v>
      </c>
      <c r="N123">
        <v>86.306954545454502</v>
      </c>
      <c r="O123">
        <v>-23.3802272727273</v>
      </c>
      <c r="P123">
        <v>-62.425923076923098</v>
      </c>
      <c r="Q123">
        <v>4</v>
      </c>
      <c r="R123" t="s">
        <v>27</v>
      </c>
      <c r="S123">
        <v>38.485076923076903</v>
      </c>
    </row>
    <row r="124" spans="1:19" x14ac:dyDescent="0.25">
      <c r="A124">
        <v>122</v>
      </c>
      <c r="B124">
        <v>547</v>
      </c>
      <c r="C124" t="s">
        <v>18</v>
      </c>
      <c r="D124">
        <v>138.79</v>
      </c>
      <c r="E124">
        <v>64.42</v>
      </c>
      <c r="F124">
        <v>99.53</v>
      </c>
      <c r="G124" t="s">
        <v>51</v>
      </c>
      <c r="H124">
        <v>100.35</v>
      </c>
      <c r="I124">
        <v>42.38</v>
      </c>
      <c r="J124">
        <v>44.46</v>
      </c>
      <c r="K124">
        <v>22.85</v>
      </c>
      <c r="L124">
        <v>28.96</v>
      </c>
      <c r="M124">
        <v>15.15</v>
      </c>
      <c r="N124">
        <v>41.442954545454498</v>
      </c>
      <c r="O124">
        <v>-23.239727272727301</v>
      </c>
      <c r="P124">
        <v>-81.4679230769231</v>
      </c>
      <c r="Q124">
        <v>4</v>
      </c>
      <c r="R124" t="s">
        <v>27</v>
      </c>
      <c r="S124">
        <v>19.443076923076902</v>
      </c>
    </row>
    <row r="125" spans="1:19" x14ac:dyDescent="0.25">
      <c r="A125">
        <v>123</v>
      </c>
      <c r="B125">
        <v>549</v>
      </c>
      <c r="C125" t="s">
        <v>18</v>
      </c>
      <c r="D125">
        <v>52.41</v>
      </c>
      <c r="E125">
        <v>33.9</v>
      </c>
      <c r="F125">
        <v>82.83</v>
      </c>
      <c r="G125" t="s">
        <v>61</v>
      </c>
      <c r="H125">
        <v>25.58</v>
      </c>
      <c r="I125">
        <v>17.75</v>
      </c>
      <c r="J125">
        <v>9.39</v>
      </c>
      <c r="K125">
        <v>7.77</v>
      </c>
      <c r="L125">
        <v>6.72</v>
      </c>
      <c r="M125">
        <v>5.35</v>
      </c>
      <c r="N125">
        <v>8.5709545454545406</v>
      </c>
      <c r="O125">
        <v>-23.647727272727298</v>
      </c>
      <c r="P125">
        <v>-89.805923076923094</v>
      </c>
      <c r="Q125">
        <v>4</v>
      </c>
      <c r="R125" t="s">
        <v>27</v>
      </c>
      <c r="S125">
        <v>11.105076923076901</v>
      </c>
    </row>
    <row r="126" spans="1:19" x14ac:dyDescent="0.25">
      <c r="A126">
        <v>124</v>
      </c>
      <c r="B126">
        <v>551</v>
      </c>
      <c r="C126" t="s">
        <v>18</v>
      </c>
      <c r="D126">
        <v>47.45</v>
      </c>
      <c r="E126">
        <v>35.24</v>
      </c>
      <c r="F126">
        <v>142.72999999999999</v>
      </c>
      <c r="G126" t="s">
        <v>39</v>
      </c>
      <c r="H126">
        <v>18.88</v>
      </c>
      <c r="I126">
        <v>17.46</v>
      </c>
      <c r="J126">
        <v>7.56</v>
      </c>
      <c r="K126">
        <v>8.89</v>
      </c>
      <c r="L126">
        <v>4.18</v>
      </c>
      <c r="M126">
        <v>6.03</v>
      </c>
      <c r="N126">
        <v>28.103954545454499</v>
      </c>
      <c r="O126">
        <v>-22.4472272727273</v>
      </c>
      <c r="P126">
        <v>-77.712923076923104</v>
      </c>
      <c r="Q126">
        <v>4</v>
      </c>
      <c r="R126" t="s">
        <v>27</v>
      </c>
      <c r="S126">
        <v>23.198076923076901</v>
      </c>
    </row>
    <row r="127" spans="1:19" x14ac:dyDescent="0.25">
      <c r="A127">
        <v>125</v>
      </c>
      <c r="B127">
        <v>553</v>
      </c>
      <c r="C127" t="s">
        <v>18</v>
      </c>
      <c r="D127">
        <v>52.64</v>
      </c>
      <c r="E127">
        <v>35.89</v>
      </c>
      <c r="F127">
        <v>83.37</v>
      </c>
      <c r="G127" t="s">
        <v>57</v>
      </c>
      <c r="H127">
        <v>25.78</v>
      </c>
      <c r="I127">
        <v>19.59</v>
      </c>
      <c r="J127">
        <v>9.69</v>
      </c>
      <c r="K127">
        <v>7.69</v>
      </c>
      <c r="L127">
        <v>2.38</v>
      </c>
      <c r="M127">
        <v>3.56</v>
      </c>
      <c r="N127">
        <v>23.398454545454499</v>
      </c>
      <c r="O127">
        <v>-23.0737272727273</v>
      </c>
      <c r="P127">
        <v>-79.837923076923104</v>
      </c>
      <c r="Q127">
        <v>4</v>
      </c>
      <c r="R127" t="s">
        <v>27</v>
      </c>
      <c r="S127">
        <v>21.073076923076901</v>
      </c>
    </row>
    <row r="128" spans="1:19" x14ac:dyDescent="0.25">
      <c r="A128">
        <v>126</v>
      </c>
      <c r="B128">
        <v>555</v>
      </c>
      <c r="C128" t="s">
        <v>18</v>
      </c>
      <c r="D128">
        <v>45.41</v>
      </c>
      <c r="E128">
        <v>28.79</v>
      </c>
      <c r="F128">
        <v>112.87</v>
      </c>
      <c r="G128" t="s">
        <v>62</v>
      </c>
      <c r="H128">
        <v>32.5</v>
      </c>
      <c r="I128">
        <v>19.649999999999999</v>
      </c>
      <c r="J128">
        <v>28.6</v>
      </c>
      <c r="K128">
        <v>16.27</v>
      </c>
      <c r="L128">
        <v>23.52</v>
      </c>
      <c r="M128">
        <v>13.67</v>
      </c>
      <c r="N128">
        <v>32.739954545454502</v>
      </c>
      <c r="O128">
        <v>-24.251227272727299</v>
      </c>
      <c r="P128">
        <v>-86.494923076923101</v>
      </c>
      <c r="Q128">
        <v>4</v>
      </c>
      <c r="R128" t="s">
        <v>27</v>
      </c>
      <c r="S128">
        <v>14.416076923076901</v>
      </c>
    </row>
    <row r="129" spans="1:19" x14ac:dyDescent="0.25">
      <c r="A129">
        <v>127</v>
      </c>
      <c r="B129">
        <v>557</v>
      </c>
      <c r="C129" t="s">
        <v>18</v>
      </c>
      <c r="D129">
        <v>31.42</v>
      </c>
      <c r="E129">
        <v>27.42</v>
      </c>
      <c r="F129">
        <v>80.650000000000006</v>
      </c>
      <c r="G129" t="s">
        <v>22</v>
      </c>
      <c r="H129">
        <v>16.07</v>
      </c>
      <c r="I129">
        <v>14.77</v>
      </c>
      <c r="J129">
        <v>5.17</v>
      </c>
      <c r="K129">
        <v>4.24</v>
      </c>
      <c r="L129">
        <v>2.48</v>
      </c>
      <c r="M129">
        <v>1.92</v>
      </c>
      <c r="N129">
        <v>8.5944545454545498</v>
      </c>
      <c r="O129">
        <v>-24.351727272727299</v>
      </c>
      <c r="P129">
        <v>-92.125923076923101</v>
      </c>
      <c r="Q129">
        <v>4</v>
      </c>
      <c r="R129" t="s">
        <v>27</v>
      </c>
      <c r="S129">
        <v>8.7850769230769306</v>
      </c>
    </row>
    <row r="130" spans="1:19" x14ac:dyDescent="0.25">
      <c r="A130">
        <v>128</v>
      </c>
      <c r="B130">
        <v>559</v>
      </c>
      <c r="C130" t="s">
        <v>18</v>
      </c>
      <c r="D130">
        <v>36.25</v>
      </c>
      <c r="E130">
        <v>27.52</v>
      </c>
      <c r="F130">
        <v>94.99</v>
      </c>
      <c r="G130" t="s">
        <v>45</v>
      </c>
      <c r="H130">
        <v>13.92</v>
      </c>
      <c r="I130">
        <v>13.14</v>
      </c>
      <c r="J130">
        <v>11.31</v>
      </c>
      <c r="K130">
        <v>9.57</v>
      </c>
      <c r="L130">
        <v>10.69</v>
      </c>
      <c r="M130">
        <v>8.7799999999999994</v>
      </c>
      <c r="N130">
        <v>15.4239545454545</v>
      </c>
      <c r="O130">
        <v>-24.167727272727301</v>
      </c>
      <c r="P130">
        <v>-87.230923076923105</v>
      </c>
      <c r="Q130">
        <v>4</v>
      </c>
      <c r="R130" t="s">
        <v>27</v>
      </c>
      <c r="S130">
        <v>13.6800769230769</v>
      </c>
    </row>
    <row r="131" spans="1:19" x14ac:dyDescent="0.25">
      <c r="A131">
        <v>129</v>
      </c>
      <c r="B131">
        <v>561</v>
      </c>
      <c r="C131" t="s">
        <v>18</v>
      </c>
      <c r="D131">
        <v>67.12</v>
      </c>
      <c r="E131">
        <v>39.82</v>
      </c>
      <c r="F131">
        <v>95.22</v>
      </c>
      <c r="G131" t="s">
        <v>64</v>
      </c>
      <c r="H131">
        <v>17.53</v>
      </c>
      <c r="I131">
        <v>14.05</v>
      </c>
      <c r="J131">
        <v>12.8</v>
      </c>
      <c r="K131">
        <v>9.7899999999999991</v>
      </c>
      <c r="L131">
        <v>9.3000000000000007</v>
      </c>
      <c r="M131">
        <v>6.73</v>
      </c>
      <c r="N131">
        <v>9.5579545454545496</v>
      </c>
      <c r="O131">
        <v>-23.946727272727301</v>
      </c>
      <c r="P131">
        <v>-84.956923076923104</v>
      </c>
      <c r="Q131">
        <v>4</v>
      </c>
      <c r="R131" t="s">
        <v>27</v>
      </c>
      <c r="S131">
        <v>15.954076923076901</v>
      </c>
    </row>
    <row r="132" spans="1:19" x14ac:dyDescent="0.25">
      <c r="A132">
        <v>130</v>
      </c>
      <c r="B132">
        <v>563</v>
      </c>
      <c r="C132" t="s">
        <v>18</v>
      </c>
      <c r="D132">
        <v>64.64</v>
      </c>
      <c r="E132">
        <v>44.5</v>
      </c>
      <c r="F132">
        <v>108.42</v>
      </c>
      <c r="G132" t="s">
        <v>22</v>
      </c>
      <c r="H132">
        <v>45.72</v>
      </c>
      <c r="I132">
        <v>29.25</v>
      </c>
      <c r="J132">
        <v>27.57</v>
      </c>
      <c r="K132">
        <v>18.55</v>
      </c>
      <c r="L132">
        <v>7.21</v>
      </c>
      <c r="M132">
        <v>9.02</v>
      </c>
      <c r="N132">
        <v>13.9319545454545</v>
      </c>
      <c r="O132">
        <v>-24.1057272727273</v>
      </c>
      <c r="P132">
        <v>-87.056923076923098</v>
      </c>
      <c r="Q132">
        <v>4</v>
      </c>
      <c r="R132" t="s">
        <v>27</v>
      </c>
      <c r="S132">
        <v>13.854076923076899</v>
      </c>
    </row>
    <row r="133" spans="1:19" x14ac:dyDescent="0.25">
      <c r="A133">
        <v>131</v>
      </c>
      <c r="B133">
        <v>565</v>
      </c>
      <c r="C133" t="s">
        <v>18</v>
      </c>
      <c r="D133">
        <v>68.040000000000006</v>
      </c>
      <c r="E133">
        <v>37.54</v>
      </c>
      <c r="F133">
        <v>82.83</v>
      </c>
      <c r="G133" t="s">
        <v>65</v>
      </c>
      <c r="H133">
        <v>49.6</v>
      </c>
      <c r="I133">
        <v>25.37</v>
      </c>
      <c r="J133">
        <v>15.62</v>
      </c>
      <c r="K133">
        <v>11.11</v>
      </c>
      <c r="L133">
        <v>3.75</v>
      </c>
      <c r="M133">
        <v>4.04</v>
      </c>
      <c r="N133">
        <v>57.338954545454499</v>
      </c>
      <c r="O133">
        <v>-22.620727272727301</v>
      </c>
      <c r="P133">
        <v>-68.888923076923106</v>
      </c>
      <c r="Q133">
        <v>4</v>
      </c>
      <c r="R133" t="s">
        <v>27</v>
      </c>
      <c r="S133">
        <v>32.022076923076902</v>
      </c>
    </row>
    <row r="134" spans="1:19" x14ac:dyDescent="0.25">
      <c r="A134">
        <v>132</v>
      </c>
      <c r="B134">
        <v>567</v>
      </c>
      <c r="C134" t="s">
        <v>18</v>
      </c>
      <c r="D134">
        <v>34.53</v>
      </c>
      <c r="E134">
        <v>28.85</v>
      </c>
      <c r="F134">
        <v>138.55000000000001</v>
      </c>
      <c r="G134" t="s">
        <v>66</v>
      </c>
      <c r="H134">
        <v>15.41</v>
      </c>
      <c r="I134">
        <v>13.72</v>
      </c>
      <c r="J134">
        <v>10.76</v>
      </c>
      <c r="K134">
        <v>9.49</v>
      </c>
      <c r="L134">
        <v>9.8699999999999992</v>
      </c>
      <c r="M134">
        <v>8.26</v>
      </c>
      <c r="N134">
        <v>72.5534545454545</v>
      </c>
      <c r="O134">
        <v>-23.093227272727301</v>
      </c>
      <c r="P134">
        <v>-73.560923076923103</v>
      </c>
      <c r="Q134">
        <v>4</v>
      </c>
      <c r="R134" t="s">
        <v>27</v>
      </c>
      <c r="S134">
        <v>27.350076923076902</v>
      </c>
    </row>
    <row r="135" spans="1:19" x14ac:dyDescent="0.25">
      <c r="A135">
        <v>133</v>
      </c>
      <c r="B135">
        <v>569</v>
      </c>
      <c r="C135" t="s">
        <v>18</v>
      </c>
      <c r="D135">
        <v>139.43</v>
      </c>
      <c r="E135">
        <v>74.209999999999994</v>
      </c>
      <c r="F135">
        <v>112.42</v>
      </c>
      <c r="G135" t="s">
        <v>21</v>
      </c>
      <c r="H135">
        <v>48.37</v>
      </c>
      <c r="I135">
        <v>33.32</v>
      </c>
      <c r="J135">
        <v>36.380000000000003</v>
      </c>
      <c r="K135">
        <v>25.01</v>
      </c>
      <c r="L135">
        <v>31.91</v>
      </c>
      <c r="M135">
        <v>20.93</v>
      </c>
      <c r="N135">
        <v>51.8644545454545</v>
      </c>
      <c r="O135">
        <v>-23.477227272727301</v>
      </c>
      <c r="P135">
        <v>-68.168923076923093</v>
      </c>
      <c r="Q135">
        <v>4</v>
      </c>
      <c r="R135" t="s">
        <v>27</v>
      </c>
      <c r="S135">
        <v>32.742076923076901</v>
      </c>
    </row>
    <row r="136" spans="1:19" x14ac:dyDescent="0.25">
      <c r="A136">
        <v>134</v>
      </c>
      <c r="B136">
        <v>573</v>
      </c>
      <c r="C136" t="s">
        <v>18</v>
      </c>
      <c r="D136">
        <v>78.540000000000006</v>
      </c>
      <c r="E136">
        <v>51.3</v>
      </c>
      <c r="F136">
        <v>101.25</v>
      </c>
      <c r="G136" t="s">
        <v>24</v>
      </c>
      <c r="H136">
        <v>33.590000000000003</v>
      </c>
      <c r="I136">
        <v>23.86</v>
      </c>
      <c r="J136">
        <v>18.239999999999998</v>
      </c>
      <c r="K136">
        <v>14.98</v>
      </c>
      <c r="L136">
        <v>9.5399999999999991</v>
      </c>
      <c r="M136">
        <v>8.2100000000000009</v>
      </c>
      <c r="N136">
        <v>16.991454545454499</v>
      </c>
      <c r="O136">
        <v>-24.4167272727273</v>
      </c>
      <c r="P136">
        <v>-99.6109230769231</v>
      </c>
      <c r="Q136">
        <v>4</v>
      </c>
      <c r="R136" t="s">
        <v>20</v>
      </c>
      <c r="S136">
        <v>1.30007692307693</v>
      </c>
    </row>
    <row r="137" spans="1:19" x14ac:dyDescent="0.25">
      <c r="A137">
        <v>135</v>
      </c>
      <c r="B137">
        <v>575</v>
      </c>
      <c r="C137" t="s">
        <v>18</v>
      </c>
      <c r="D137">
        <v>90.76</v>
      </c>
      <c r="E137">
        <v>54.78</v>
      </c>
      <c r="F137">
        <v>136.01</v>
      </c>
      <c r="G137" t="s">
        <v>22</v>
      </c>
      <c r="H137">
        <v>41.93</v>
      </c>
      <c r="I137">
        <v>29.45</v>
      </c>
      <c r="J137">
        <v>14.17</v>
      </c>
      <c r="K137">
        <v>15.38</v>
      </c>
      <c r="L137">
        <v>12.19</v>
      </c>
      <c r="M137">
        <v>12.61</v>
      </c>
      <c r="N137">
        <v>10.5509</v>
      </c>
      <c r="O137">
        <v>-24.772200000000002</v>
      </c>
      <c r="P137">
        <v>-96.294923076923098</v>
      </c>
      <c r="Q137">
        <v>4</v>
      </c>
      <c r="R137" t="s">
        <v>20</v>
      </c>
      <c r="S137">
        <v>4.6160769230769301</v>
      </c>
    </row>
    <row r="138" spans="1:19" x14ac:dyDescent="0.25">
      <c r="A138">
        <v>136</v>
      </c>
      <c r="B138">
        <v>577</v>
      </c>
      <c r="C138" t="s">
        <v>18</v>
      </c>
      <c r="D138">
        <v>69.900000000000006</v>
      </c>
      <c r="E138">
        <v>48.01</v>
      </c>
      <c r="F138">
        <v>115.95</v>
      </c>
      <c r="G138" t="s">
        <v>26</v>
      </c>
      <c r="H138">
        <v>30.71</v>
      </c>
      <c r="I138">
        <v>23.56</v>
      </c>
      <c r="J138">
        <v>22.61</v>
      </c>
      <c r="K138">
        <v>17.72</v>
      </c>
      <c r="L138">
        <v>14.63</v>
      </c>
      <c r="M138">
        <v>12.09</v>
      </c>
      <c r="N138">
        <v>117.05540000000001</v>
      </c>
      <c r="O138">
        <v>-22.964200000000002</v>
      </c>
      <c r="P138">
        <v>-49.2329230769231</v>
      </c>
      <c r="Q138">
        <v>4</v>
      </c>
      <c r="R138" t="s">
        <v>20</v>
      </c>
      <c r="S138">
        <v>51.678076923076901</v>
      </c>
    </row>
    <row r="139" spans="1:19" x14ac:dyDescent="0.25">
      <c r="A139">
        <v>137</v>
      </c>
      <c r="B139">
        <v>579</v>
      </c>
      <c r="C139" t="s">
        <v>18</v>
      </c>
      <c r="D139">
        <v>87.69</v>
      </c>
      <c r="E139">
        <v>61.89</v>
      </c>
      <c r="F139">
        <v>151.81</v>
      </c>
      <c r="G139" t="s">
        <v>21</v>
      </c>
      <c r="H139">
        <v>57.31</v>
      </c>
      <c r="I139">
        <v>43.03</v>
      </c>
      <c r="J139">
        <v>51.5</v>
      </c>
      <c r="K139">
        <v>37.94</v>
      </c>
      <c r="L139">
        <v>33.04</v>
      </c>
      <c r="M139">
        <v>28.13</v>
      </c>
      <c r="N139">
        <v>54.237400000000001</v>
      </c>
      <c r="O139">
        <v>-23.5032</v>
      </c>
      <c r="P139">
        <v>-67.691923076923104</v>
      </c>
      <c r="Q139">
        <v>4</v>
      </c>
      <c r="R139" t="s">
        <v>20</v>
      </c>
      <c r="S139">
        <v>33.219076923076898</v>
      </c>
    </row>
    <row r="140" spans="1:19" x14ac:dyDescent="0.25">
      <c r="A140">
        <v>138</v>
      </c>
      <c r="B140">
        <v>581</v>
      </c>
      <c r="C140" t="s">
        <v>18</v>
      </c>
      <c r="D140">
        <v>114.77</v>
      </c>
      <c r="E140">
        <v>67.540000000000006</v>
      </c>
      <c r="F140">
        <v>109.24</v>
      </c>
      <c r="G140" t="s">
        <v>23</v>
      </c>
      <c r="H140">
        <v>42.84</v>
      </c>
      <c r="I140">
        <v>32.15</v>
      </c>
      <c r="J140">
        <v>27.07</v>
      </c>
      <c r="K140">
        <v>21.04</v>
      </c>
      <c r="L140">
        <v>12.83</v>
      </c>
      <c r="M140">
        <v>13.91</v>
      </c>
      <c r="N140">
        <v>93.668899999999994</v>
      </c>
      <c r="O140">
        <v>-24.844200000000001</v>
      </c>
      <c r="P140">
        <v>-82.542923076923103</v>
      </c>
      <c r="Q140">
        <v>4</v>
      </c>
      <c r="R140" t="s">
        <v>20</v>
      </c>
      <c r="S140">
        <v>18.368076923076899</v>
      </c>
    </row>
    <row r="141" spans="1:19" x14ac:dyDescent="0.25">
      <c r="A141">
        <v>139</v>
      </c>
      <c r="B141">
        <v>583</v>
      </c>
      <c r="C141" t="s">
        <v>18</v>
      </c>
      <c r="D141">
        <v>88.74</v>
      </c>
      <c r="E141">
        <v>53.11</v>
      </c>
      <c r="F141">
        <v>120.4</v>
      </c>
      <c r="G141" t="s">
        <v>19</v>
      </c>
      <c r="H141">
        <v>51.11</v>
      </c>
      <c r="I141">
        <v>33.03</v>
      </c>
      <c r="J141">
        <v>36.03</v>
      </c>
      <c r="K141">
        <v>23.9</v>
      </c>
      <c r="L141">
        <v>31.79</v>
      </c>
      <c r="M141">
        <v>20.21</v>
      </c>
      <c r="N141">
        <v>96.823400000000007</v>
      </c>
      <c r="O141">
        <v>-22.8567</v>
      </c>
      <c r="P141">
        <v>-62.218923076923097</v>
      </c>
      <c r="Q141">
        <v>4</v>
      </c>
      <c r="R141" t="s">
        <v>20</v>
      </c>
      <c r="S141">
        <v>38.692076923076897</v>
      </c>
    </row>
    <row r="142" spans="1:19" x14ac:dyDescent="0.25">
      <c r="A142">
        <v>140</v>
      </c>
      <c r="B142">
        <v>585</v>
      </c>
      <c r="C142" t="s">
        <v>18</v>
      </c>
      <c r="D142">
        <v>55.77</v>
      </c>
      <c r="E142">
        <v>43.71</v>
      </c>
      <c r="F142">
        <v>144.27000000000001</v>
      </c>
      <c r="G142" t="s">
        <v>25</v>
      </c>
      <c r="H142">
        <v>39.67</v>
      </c>
      <c r="I142">
        <v>32.08</v>
      </c>
      <c r="J142">
        <v>25.35</v>
      </c>
      <c r="K142">
        <v>23.09</v>
      </c>
      <c r="L142">
        <v>22.39</v>
      </c>
      <c r="M142">
        <v>20.85</v>
      </c>
      <c r="N142">
        <v>14.7384</v>
      </c>
      <c r="O142">
        <v>-22.739699999999999</v>
      </c>
      <c r="P142">
        <v>-84.675923076923098</v>
      </c>
      <c r="Q142">
        <v>4</v>
      </c>
      <c r="R142" t="s">
        <v>20</v>
      </c>
      <c r="S142">
        <v>16.2350769230769</v>
      </c>
    </row>
    <row r="143" spans="1:19" x14ac:dyDescent="0.25">
      <c r="A143">
        <v>141</v>
      </c>
      <c r="B143">
        <v>587</v>
      </c>
      <c r="C143" t="s">
        <v>18</v>
      </c>
      <c r="D143">
        <v>122.37</v>
      </c>
      <c r="E143">
        <v>74.63</v>
      </c>
      <c r="F143">
        <v>139.83000000000001</v>
      </c>
      <c r="G143" t="s">
        <v>21</v>
      </c>
      <c r="H143">
        <v>71.44</v>
      </c>
      <c r="I143">
        <v>46.94</v>
      </c>
      <c r="J143">
        <v>60.87</v>
      </c>
      <c r="K143">
        <v>39.85</v>
      </c>
      <c r="L143">
        <v>51.86</v>
      </c>
      <c r="M143">
        <v>33.729999999999997</v>
      </c>
      <c r="N143">
        <v>59.168900000000001</v>
      </c>
      <c r="O143">
        <v>-23.457699999999999</v>
      </c>
      <c r="P143">
        <v>-67.484923076923096</v>
      </c>
      <c r="Q143">
        <v>4</v>
      </c>
      <c r="R143" t="s">
        <v>20</v>
      </c>
      <c r="S143">
        <v>33.426076923076899</v>
      </c>
    </row>
    <row r="144" spans="1:19" x14ac:dyDescent="0.25">
      <c r="A144">
        <v>142</v>
      </c>
      <c r="B144">
        <v>591</v>
      </c>
      <c r="C144" t="s">
        <v>18</v>
      </c>
      <c r="D144">
        <v>52.74</v>
      </c>
      <c r="E144">
        <v>40.89</v>
      </c>
      <c r="F144">
        <v>113.5</v>
      </c>
      <c r="G144" t="s">
        <v>22</v>
      </c>
      <c r="H144">
        <v>33.67</v>
      </c>
      <c r="I144">
        <v>26.17</v>
      </c>
      <c r="J144">
        <v>24.52</v>
      </c>
      <c r="K144">
        <v>20.28</v>
      </c>
      <c r="L144">
        <v>23.11</v>
      </c>
      <c r="M144">
        <v>18.149999999999999</v>
      </c>
      <c r="N144">
        <v>9.2693999999999992</v>
      </c>
      <c r="O144">
        <v>-24.5002</v>
      </c>
      <c r="P144">
        <v>-88.376923076923106</v>
      </c>
      <c r="Q144">
        <v>4</v>
      </c>
      <c r="R144" t="s">
        <v>20</v>
      </c>
      <c r="S144">
        <v>12.534076923076899</v>
      </c>
    </row>
    <row r="145" spans="1:19" x14ac:dyDescent="0.25">
      <c r="A145">
        <v>143</v>
      </c>
      <c r="B145">
        <v>593</v>
      </c>
      <c r="C145" t="s">
        <v>18</v>
      </c>
      <c r="D145">
        <v>78.209999999999994</v>
      </c>
      <c r="E145">
        <v>43.39</v>
      </c>
      <c r="F145">
        <v>108.79</v>
      </c>
      <c r="G145" t="s">
        <v>23</v>
      </c>
      <c r="H145">
        <v>21.9</v>
      </c>
      <c r="I145">
        <v>18.440000000000001</v>
      </c>
      <c r="J145">
        <v>21.23</v>
      </c>
      <c r="K145">
        <v>17.29</v>
      </c>
      <c r="L145">
        <v>18.7</v>
      </c>
      <c r="M145">
        <v>14.68</v>
      </c>
      <c r="N145">
        <v>76.868399999999994</v>
      </c>
      <c r="O145">
        <v>-24.1187</v>
      </c>
      <c r="P145">
        <v>-66.847923076923095</v>
      </c>
      <c r="Q145">
        <v>4</v>
      </c>
      <c r="R145" t="s">
        <v>20</v>
      </c>
      <c r="S145">
        <v>34.063076923076899</v>
      </c>
    </row>
    <row r="146" spans="1:19" x14ac:dyDescent="0.25">
      <c r="A146">
        <v>144</v>
      </c>
      <c r="B146">
        <v>595</v>
      </c>
      <c r="C146" t="s">
        <v>18</v>
      </c>
      <c r="D146">
        <v>108.38</v>
      </c>
      <c r="E146">
        <v>59.35</v>
      </c>
      <c r="F146">
        <v>104.7</v>
      </c>
      <c r="G146" t="s">
        <v>24</v>
      </c>
      <c r="H146">
        <v>48.85</v>
      </c>
      <c r="I146">
        <v>30.6</v>
      </c>
      <c r="J146">
        <v>37.96</v>
      </c>
      <c r="K146">
        <v>22.87</v>
      </c>
      <c r="L146">
        <v>14.52</v>
      </c>
      <c r="M146">
        <v>11.54</v>
      </c>
      <c r="N146">
        <v>12.949400000000001</v>
      </c>
      <c r="O146">
        <v>-24.452200000000001</v>
      </c>
      <c r="P146">
        <v>-96.887923076923101</v>
      </c>
      <c r="Q146">
        <v>4</v>
      </c>
      <c r="R146" t="s">
        <v>20</v>
      </c>
      <c r="S146">
        <v>4.0230769230769301</v>
      </c>
    </row>
    <row r="147" spans="1:19" x14ac:dyDescent="0.25">
      <c r="A147">
        <v>145</v>
      </c>
      <c r="B147">
        <v>597</v>
      </c>
      <c r="C147" t="s">
        <v>18</v>
      </c>
      <c r="D147">
        <v>73.319999999999993</v>
      </c>
      <c r="E147">
        <v>52.17</v>
      </c>
      <c r="F147">
        <v>100.89</v>
      </c>
      <c r="G147" t="s">
        <v>25</v>
      </c>
      <c r="H147">
        <v>46.52</v>
      </c>
      <c r="I147">
        <v>32.33</v>
      </c>
      <c r="J147">
        <v>26.26</v>
      </c>
      <c r="K147">
        <v>18.61</v>
      </c>
      <c r="L147">
        <v>16.739999999999998</v>
      </c>
      <c r="M147">
        <v>12.66</v>
      </c>
      <c r="N147">
        <v>38.697899999999997</v>
      </c>
      <c r="O147">
        <v>-23.339200000000002</v>
      </c>
      <c r="P147">
        <v>-81.068923076923099</v>
      </c>
      <c r="Q147">
        <v>4</v>
      </c>
      <c r="R147" t="s">
        <v>20</v>
      </c>
      <c r="S147">
        <v>19.842076923076899</v>
      </c>
    </row>
    <row r="148" spans="1:19" x14ac:dyDescent="0.25">
      <c r="A148">
        <v>146</v>
      </c>
      <c r="B148">
        <v>599</v>
      </c>
      <c r="C148" t="s">
        <v>18</v>
      </c>
      <c r="D148">
        <v>67.989999999999995</v>
      </c>
      <c r="E148">
        <v>55.08</v>
      </c>
      <c r="F148">
        <v>128.93</v>
      </c>
      <c r="G148" t="s">
        <v>26</v>
      </c>
      <c r="H148">
        <v>51.29</v>
      </c>
      <c r="I148">
        <v>43.38</v>
      </c>
      <c r="J148">
        <v>28.05</v>
      </c>
      <c r="K148">
        <v>29.05</v>
      </c>
      <c r="L148">
        <v>24.43</v>
      </c>
      <c r="M148">
        <v>25.35</v>
      </c>
      <c r="N148">
        <v>29.463899999999999</v>
      </c>
      <c r="O148">
        <v>-23.421700000000001</v>
      </c>
      <c r="P148">
        <v>-70.759923076923101</v>
      </c>
      <c r="Q148">
        <v>4</v>
      </c>
      <c r="R148" t="s">
        <v>20</v>
      </c>
      <c r="S148">
        <v>30.1510769230769</v>
      </c>
    </row>
    <row r="149" spans="1:19" x14ac:dyDescent="0.25">
      <c r="A149">
        <v>1</v>
      </c>
      <c r="B149">
        <v>301</v>
      </c>
      <c r="C149" t="s">
        <v>68</v>
      </c>
      <c r="D149">
        <v>14.69</v>
      </c>
      <c r="E149">
        <v>16.57</v>
      </c>
      <c r="F149">
        <v>130.66</v>
      </c>
      <c r="G149" t="s">
        <v>19</v>
      </c>
      <c r="H149">
        <v>12.12</v>
      </c>
      <c r="I149">
        <v>12.31</v>
      </c>
      <c r="J149">
        <v>6.65</v>
      </c>
      <c r="K149">
        <v>7.13</v>
      </c>
      <c r="L149">
        <v>12.12</v>
      </c>
      <c r="M149">
        <v>12.31</v>
      </c>
      <c r="N149">
        <v>74.174363636363594</v>
      </c>
      <c r="O149">
        <v>-23.221</v>
      </c>
      <c r="P149">
        <v>-67.94</v>
      </c>
      <c r="Q149">
        <v>3</v>
      </c>
      <c r="R149" t="s">
        <v>20</v>
      </c>
      <c r="S149">
        <v>32.970999999999997</v>
      </c>
    </row>
    <row r="150" spans="1:19" x14ac:dyDescent="0.25">
      <c r="A150">
        <v>2</v>
      </c>
      <c r="B150">
        <v>303</v>
      </c>
      <c r="C150" t="s">
        <v>68</v>
      </c>
      <c r="D150">
        <v>54.65</v>
      </c>
      <c r="E150">
        <v>41.78</v>
      </c>
      <c r="F150">
        <v>124.31</v>
      </c>
      <c r="G150" t="s">
        <v>21</v>
      </c>
      <c r="H150">
        <v>27.3</v>
      </c>
      <c r="I150">
        <v>21.79</v>
      </c>
      <c r="J150">
        <v>12.86</v>
      </c>
      <c r="K150">
        <v>10.8</v>
      </c>
      <c r="L150">
        <v>26.49</v>
      </c>
      <c r="M150">
        <v>20.89</v>
      </c>
      <c r="N150">
        <v>152.607363636364</v>
      </c>
      <c r="O150">
        <v>-23.2395</v>
      </c>
      <c r="P150">
        <v>-59.570999999999998</v>
      </c>
      <c r="Q150">
        <v>3</v>
      </c>
      <c r="R150" t="s">
        <v>20</v>
      </c>
      <c r="S150">
        <v>41.34</v>
      </c>
    </row>
    <row r="151" spans="1:19" x14ac:dyDescent="0.25">
      <c r="A151">
        <v>3</v>
      </c>
      <c r="B151">
        <v>305</v>
      </c>
      <c r="C151" t="s">
        <v>68</v>
      </c>
      <c r="D151">
        <v>12.81</v>
      </c>
      <c r="E151">
        <v>17.059999999999999</v>
      </c>
      <c r="F151">
        <v>101.34</v>
      </c>
      <c r="G151" t="s">
        <v>22</v>
      </c>
      <c r="H151">
        <v>3.18</v>
      </c>
      <c r="I151">
        <v>5.62</v>
      </c>
      <c r="J151">
        <v>2.31</v>
      </c>
      <c r="K151">
        <v>4.01</v>
      </c>
      <c r="L151">
        <v>2.83</v>
      </c>
      <c r="M151">
        <v>5.0199999999999996</v>
      </c>
      <c r="N151">
        <v>26.8363636363636</v>
      </c>
      <c r="O151">
        <v>-24.376000000000001</v>
      </c>
      <c r="P151">
        <v>-91.906000000000006</v>
      </c>
      <c r="Q151">
        <v>3</v>
      </c>
      <c r="R151" t="s">
        <v>20</v>
      </c>
      <c r="S151">
        <v>9.0050000000000008</v>
      </c>
    </row>
    <row r="152" spans="1:19" x14ac:dyDescent="0.25">
      <c r="A152">
        <v>4</v>
      </c>
      <c r="B152">
        <v>311</v>
      </c>
      <c r="C152" t="s">
        <v>68</v>
      </c>
      <c r="D152">
        <v>55.16</v>
      </c>
      <c r="E152">
        <v>48.92</v>
      </c>
      <c r="F152">
        <v>152.53</v>
      </c>
      <c r="G152" t="s">
        <v>25</v>
      </c>
      <c r="H152">
        <v>27.8</v>
      </c>
      <c r="I152">
        <v>25.37</v>
      </c>
      <c r="J152">
        <v>17.73</v>
      </c>
      <c r="K152">
        <v>17.100000000000001</v>
      </c>
      <c r="L152">
        <v>25.52</v>
      </c>
      <c r="M152">
        <v>22.8</v>
      </c>
      <c r="N152">
        <v>53.338863636363598</v>
      </c>
      <c r="O152">
        <v>-22.166499999999999</v>
      </c>
      <c r="P152">
        <v>-65.796000000000006</v>
      </c>
      <c r="Q152">
        <v>3</v>
      </c>
      <c r="R152" t="s">
        <v>20</v>
      </c>
      <c r="S152">
        <v>35.115000000000002</v>
      </c>
    </row>
    <row r="153" spans="1:19" x14ac:dyDescent="0.25">
      <c r="A153">
        <v>5</v>
      </c>
      <c r="B153">
        <v>313</v>
      </c>
      <c r="C153" t="s">
        <v>68</v>
      </c>
      <c r="D153">
        <v>45.6</v>
      </c>
      <c r="E153">
        <v>40.69</v>
      </c>
      <c r="F153">
        <v>137.83000000000001</v>
      </c>
      <c r="G153" t="s">
        <v>26</v>
      </c>
      <c r="H153">
        <v>25.81</v>
      </c>
      <c r="I153">
        <v>24.47</v>
      </c>
      <c r="J153">
        <v>16.5</v>
      </c>
      <c r="K153">
        <v>15.55</v>
      </c>
      <c r="L153">
        <v>24.55</v>
      </c>
      <c r="M153">
        <v>22.37</v>
      </c>
      <c r="N153">
        <v>203.800863636364</v>
      </c>
      <c r="O153">
        <v>-23.919</v>
      </c>
      <c r="P153">
        <v>-10.542</v>
      </c>
      <c r="Q153">
        <v>3</v>
      </c>
      <c r="R153" t="s">
        <v>20</v>
      </c>
      <c r="S153">
        <v>90.369</v>
      </c>
    </row>
    <row r="154" spans="1:19" x14ac:dyDescent="0.25">
      <c r="A154">
        <v>6</v>
      </c>
      <c r="B154">
        <v>317</v>
      </c>
      <c r="C154" t="s">
        <v>68</v>
      </c>
      <c r="D154">
        <v>118.18</v>
      </c>
      <c r="E154">
        <v>68.709999999999994</v>
      </c>
      <c r="F154">
        <v>140.82</v>
      </c>
      <c r="G154" t="s">
        <v>21</v>
      </c>
      <c r="H154">
        <v>62.41</v>
      </c>
      <c r="I154">
        <v>38.99</v>
      </c>
      <c r="J154">
        <v>36.799999999999997</v>
      </c>
      <c r="K154">
        <v>26.25</v>
      </c>
      <c r="L154">
        <v>62.25</v>
      </c>
      <c r="M154">
        <v>38.590000000000003</v>
      </c>
      <c r="N154">
        <v>127.038863636364</v>
      </c>
      <c r="O154">
        <v>-23.726500000000001</v>
      </c>
      <c r="P154">
        <v>-58.86</v>
      </c>
      <c r="Q154">
        <v>3</v>
      </c>
      <c r="R154" t="s">
        <v>20</v>
      </c>
      <c r="S154">
        <v>42.051000000000002</v>
      </c>
    </row>
    <row r="155" spans="1:19" x14ac:dyDescent="0.25">
      <c r="A155">
        <v>7</v>
      </c>
      <c r="B155">
        <v>319</v>
      </c>
      <c r="C155" t="s">
        <v>68</v>
      </c>
      <c r="D155">
        <v>16.53</v>
      </c>
      <c r="E155">
        <v>19.260000000000002</v>
      </c>
      <c r="F155">
        <v>90.27</v>
      </c>
      <c r="G155" t="s">
        <v>22</v>
      </c>
      <c r="H155">
        <v>7.74</v>
      </c>
      <c r="I155">
        <v>9.8800000000000008</v>
      </c>
      <c r="J155">
        <v>1.9</v>
      </c>
      <c r="K155">
        <v>3.89</v>
      </c>
      <c r="L155">
        <v>7.62</v>
      </c>
      <c r="M155">
        <v>9.5299999999999994</v>
      </c>
      <c r="N155">
        <v>19.090863636363601</v>
      </c>
      <c r="O155">
        <v>-24.773</v>
      </c>
      <c r="P155">
        <v>-85.548000000000002</v>
      </c>
      <c r="Q155">
        <v>3</v>
      </c>
      <c r="R155" t="s">
        <v>20</v>
      </c>
      <c r="S155">
        <v>15.363</v>
      </c>
    </row>
    <row r="156" spans="1:19" x14ac:dyDescent="0.25">
      <c r="A156">
        <v>8</v>
      </c>
      <c r="B156">
        <v>321</v>
      </c>
      <c r="C156" t="s">
        <v>68</v>
      </c>
      <c r="D156">
        <v>21.33</v>
      </c>
      <c r="E156">
        <v>22.57</v>
      </c>
      <c r="F156">
        <v>96.71</v>
      </c>
      <c r="G156" t="s">
        <v>19</v>
      </c>
      <c r="H156">
        <v>11.24</v>
      </c>
      <c r="I156">
        <v>10.43</v>
      </c>
      <c r="J156">
        <v>2.0499999999999998</v>
      </c>
      <c r="K156">
        <v>4.1900000000000004</v>
      </c>
      <c r="L156">
        <v>4.45</v>
      </c>
      <c r="M156">
        <v>6.74</v>
      </c>
      <c r="N156">
        <v>74.684363636363599</v>
      </c>
      <c r="O156">
        <v>-23.024000000000001</v>
      </c>
      <c r="P156">
        <v>-59.429923076923103</v>
      </c>
      <c r="Q156">
        <v>3</v>
      </c>
      <c r="R156" t="s">
        <v>20</v>
      </c>
      <c r="S156">
        <v>41.481076923076898</v>
      </c>
    </row>
    <row r="157" spans="1:19" x14ac:dyDescent="0.25">
      <c r="A157">
        <v>9</v>
      </c>
      <c r="B157">
        <v>323</v>
      </c>
      <c r="C157" t="s">
        <v>68</v>
      </c>
      <c r="D157">
        <v>8.73</v>
      </c>
      <c r="E157">
        <v>12.22</v>
      </c>
      <c r="F157">
        <v>122.31</v>
      </c>
      <c r="G157" t="s">
        <v>24</v>
      </c>
      <c r="H157">
        <v>3.19</v>
      </c>
      <c r="I157">
        <v>5.5</v>
      </c>
      <c r="J157">
        <v>1.96</v>
      </c>
      <c r="K157">
        <v>3.08</v>
      </c>
      <c r="L157">
        <v>2.77</v>
      </c>
      <c r="M157">
        <v>4.76</v>
      </c>
      <c r="N157">
        <v>30.336863636363599</v>
      </c>
      <c r="O157">
        <v>-24.1935</v>
      </c>
      <c r="P157">
        <v>-91.403923076923107</v>
      </c>
      <c r="Q157">
        <v>3</v>
      </c>
      <c r="R157" t="s">
        <v>20</v>
      </c>
      <c r="S157">
        <v>9.5070769230769194</v>
      </c>
    </row>
    <row r="158" spans="1:19" x14ac:dyDescent="0.25">
      <c r="A158">
        <v>10</v>
      </c>
      <c r="B158">
        <v>327</v>
      </c>
      <c r="C158" t="s">
        <v>68</v>
      </c>
      <c r="D158">
        <v>30.76</v>
      </c>
      <c r="E158">
        <v>27.98</v>
      </c>
      <c r="F158">
        <v>124.94</v>
      </c>
      <c r="G158" t="s">
        <v>23</v>
      </c>
      <c r="H158">
        <v>19.16</v>
      </c>
      <c r="I158">
        <v>18</v>
      </c>
      <c r="J158">
        <v>6.32</v>
      </c>
      <c r="K158">
        <v>6.99</v>
      </c>
      <c r="L158">
        <v>18.98</v>
      </c>
      <c r="M158">
        <v>17.579999999999998</v>
      </c>
      <c r="N158">
        <v>115.333863636364</v>
      </c>
      <c r="O158">
        <v>-25.015999999999998</v>
      </c>
      <c r="P158">
        <v>-66.748923076923106</v>
      </c>
      <c r="Q158">
        <v>3</v>
      </c>
      <c r="R158" t="s">
        <v>20</v>
      </c>
      <c r="S158">
        <v>34.162076923076903</v>
      </c>
    </row>
    <row r="159" spans="1:19" x14ac:dyDescent="0.25">
      <c r="A159">
        <v>11</v>
      </c>
      <c r="B159">
        <v>331</v>
      </c>
      <c r="C159" t="s">
        <v>68</v>
      </c>
      <c r="D159">
        <v>20.47</v>
      </c>
      <c r="E159">
        <v>22.6</v>
      </c>
      <c r="F159">
        <v>101.98</v>
      </c>
      <c r="G159" t="s">
        <v>25</v>
      </c>
      <c r="H159">
        <v>8.1199999999999992</v>
      </c>
      <c r="I159">
        <v>10.92</v>
      </c>
      <c r="J159">
        <v>2.89</v>
      </c>
      <c r="K159">
        <v>4.87</v>
      </c>
      <c r="L159">
        <v>5.64</v>
      </c>
      <c r="M159">
        <v>8.69</v>
      </c>
      <c r="N159">
        <v>33.542863636363599</v>
      </c>
      <c r="O159">
        <v>-22.895</v>
      </c>
      <c r="P159">
        <v>-80.030923076923102</v>
      </c>
      <c r="Q159">
        <v>3</v>
      </c>
      <c r="R159" t="s">
        <v>27</v>
      </c>
      <c r="S159">
        <v>20.880076923076899</v>
      </c>
    </row>
    <row r="160" spans="1:19" x14ac:dyDescent="0.25">
      <c r="A160">
        <v>12</v>
      </c>
      <c r="B160">
        <v>333</v>
      </c>
      <c r="C160" t="s">
        <v>68</v>
      </c>
      <c r="D160">
        <v>35.950000000000003</v>
      </c>
      <c r="E160">
        <v>29.58</v>
      </c>
      <c r="F160">
        <v>104.43</v>
      </c>
      <c r="G160" t="s">
        <v>28</v>
      </c>
      <c r="H160">
        <v>21.78</v>
      </c>
      <c r="I160">
        <v>16.190000000000001</v>
      </c>
      <c r="J160">
        <v>8.77</v>
      </c>
      <c r="K160">
        <v>7.64</v>
      </c>
      <c r="L160">
        <v>21.78</v>
      </c>
      <c r="M160">
        <v>16.190000000000001</v>
      </c>
      <c r="N160">
        <v>66.039363636363603</v>
      </c>
      <c r="O160">
        <v>-24.628</v>
      </c>
      <c r="P160">
        <v>-70.531923076923107</v>
      </c>
      <c r="Q160">
        <v>3</v>
      </c>
      <c r="R160" t="s">
        <v>27</v>
      </c>
      <c r="S160">
        <v>30.379076923076902</v>
      </c>
    </row>
    <row r="161" spans="1:19" x14ac:dyDescent="0.25">
      <c r="A161">
        <v>13</v>
      </c>
      <c r="B161">
        <v>335</v>
      </c>
      <c r="C161" t="s">
        <v>68</v>
      </c>
      <c r="D161">
        <v>8.11</v>
      </c>
      <c r="E161">
        <v>11.15</v>
      </c>
      <c r="G161" t="s">
        <v>29</v>
      </c>
      <c r="H161">
        <v>2.5099999999999998</v>
      </c>
      <c r="I161">
        <v>4.67</v>
      </c>
      <c r="J161">
        <v>1.8</v>
      </c>
      <c r="K161">
        <v>3.48</v>
      </c>
      <c r="L161">
        <v>2.5099999999999998</v>
      </c>
      <c r="M161">
        <v>4.67</v>
      </c>
      <c r="N161">
        <v>12.622863636363601</v>
      </c>
      <c r="O161">
        <v>-24.889500000000002</v>
      </c>
      <c r="P161">
        <v>-87.412923076923093</v>
      </c>
      <c r="Q161">
        <v>3</v>
      </c>
      <c r="R161" t="s">
        <v>27</v>
      </c>
      <c r="S161">
        <v>13.4980769230769</v>
      </c>
    </row>
    <row r="162" spans="1:19" x14ac:dyDescent="0.25">
      <c r="A162">
        <v>14</v>
      </c>
      <c r="B162">
        <v>337</v>
      </c>
      <c r="C162" t="s">
        <v>68</v>
      </c>
      <c r="D162">
        <v>13.11</v>
      </c>
      <c r="E162">
        <v>14.28</v>
      </c>
      <c r="F162">
        <v>105.97</v>
      </c>
      <c r="G162" t="s">
        <v>30</v>
      </c>
      <c r="H162">
        <v>2.6</v>
      </c>
      <c r="I162">
        <v>3.49</v>
      </c>
      <c r="J162">
        <v>0.82</v>
      </c>
      <c r="K162">
        <v>1</v>
      </c>
      <c r="L162">
        <v>1.7</v>
      </c>
      <c r="M162">
        <v>2.54</v>
      </c>
      <c r="N162">
        <v>17.296363636363601</v>
      </c>
      <c r="O162">
        <v>-23.2515</v>
      </c>
      <c r="P162">
        <v>-88.183923076923094</v>
      </c>
      <c r="Q162">
        <v>3</v>
      </c>
      <c r="R162" t="s">
        <v>27</v>
      </c>
      <c r="S162">
        <v>12.727076923076901</v>
      </c>
    </row>
    <row r="163" spans="1:19" x14ac:dyDescent="0.25">
      <c r="A163">
        <v>15</v>
      </c>
      <c r="B163">
        <v>339</v>
      </c>
      <c r="C163" t="s">
        <v>68</v>
      </c>
      <c r="D163">
        <v>120.28</v>
      </c>
      <c r="E163">
        <v>71.63</v>
      </c>
      <c r="F163">
        <v>120.13</v>
      </c>
      <c r="G163" t="s">
        <v>31</v>
      </c>
      <c r="H163">
        <v>40.33</v>
      </c>
      <c r="I163">
        <v>31.24</v>
      </c>
      <c r="J163">
        <v>15.47</v>
      </c>
      <c r="K163">
        <v>13.66</v>
      </c>
      <c r="L163">
        <v>29.69</v>
      </c>
      <c r="M163">
        <v>24.19</v>
      </c>
      <c r="N163">
        <v>138.83590909090901</v>
      </c>
      <c r="O163">
        <v>-23.410136363636401</v>
      </c>
      <c r="P163">
        <v>-55.535923076923098</v>
      </c>
      <c r="Q163">
        <v>3</v>
      </c>
      <c r="R163" t="s">
        <v>27</v>
      </c>
      <c r="S163">
        <v>45.375076923076897</v>
      </c>
    </row>
    <row r="164" spans="1:19" x14ac:dyDescent="0.25">
      <c r="A164">
        <v>16</v>
      </c>
      <c r="B164">
        <v>341</v>
      </c>
      <c r="C164" t="s">
        <v>68</v>
      </c>
      <c r="D164">
        <v>78.95</v>
      </c>
      <c r="E164">
        <v>57.13</v>
      </c>
      <c r="F164">
        <v>134.11000000000001</v>
      </c>
      <c r="G164" t="s">
        <v>32</v>
      </c>
      <c r="H164">
        <v>47.44</v>
      </c>
      <c r="I164">
        <v>35.479999999999997</v>
      </c>
      <c r="J164">
        <v>23.31</v>
      </c>
      <c r="K164">
        <v>15.17</v>
      </c>
      <c r="L164">
        <v>41.68</v>
      </c>
      <c r="M164">
        <v>30.42</v>
      </c>
      <c r="N164">
        <v>113.67090909090901</v>
      </c>
      <c r="O164">
        <v>-23.2061363636364</v>
      </c>
      <c r="P164">
        <v>-55.055923076923101</v>
      </c>
      <c r="Q164">
        <v>3</v>
      </c>
      <c r="R164" t="s">
        <v>27</v>
      </c>
      <c r="S164">
        <v>45.855076923076901</v>
      </c>
    </row>
    <row r="165" spans="1:19" x14ac:dyDescent="0.25">
      <c r="A165">
        <v>17</v>
      </c>
      <c r="B165">
        <v>343</v>
      </c>
      <c r="C165" t="s">
        <v>68</v>
      </c>
      <c r="D165">
        <v>8.4600000000000009</v>
      </c>
      <c r="E165">
        <v>9.1999999999999993</v>
      </c>
      <c r="F165">
        <v>102.7</v>
      </c>
      <c r="G165" t="s">
        <v>22</v>
      </c>
      <c r="H165">
        <v>4.22</v>
      </c>
      <c r="I165">
        <v>4.03</v>
      </c>
      <c r="J165">
        <v>3.29</v>
      </c>
      <c r="K165">
        <v>3.06</v>
      </c>
      <c r="L165">
        <v>4.22</v>
      </c>
      <c r="M165">
        <v>4.03</v>
      </c>
      <c r="N165">
        <v>23.009409090909099</v>
      </c>
      <c r="O165">
        <v>-24.924636363636399</v>
      </c>
      <c r="P165">
        <v>-84.646923076923102</v>
      </c>
      <c r="Q165">
        <v>3</v>
      </c>
      <c r="R165" t="s">
        <v>27</v>
      </c>
      <c r="S165">
        <v>16.2640769230769</v>
      </c>
    </row>
    <row r="166" spans="1:19" x14ac:dyDescent="0.25">
      <c r="A166">
        <v>18</v>
      </c>
      <c r="B166">
        <v>345</v>
      </c>
      <c r="C166" t="s">
        <v>68</v>
      </c>
      <c r="D166">
        <v>14.69</v>
      </c>
      <c r="E166">
        <v>13.91</v>
      </c>
      <c r="G166" t="s">
        <v>22</v>
      </c>
      <c r="H166">
        <v>0.87</v>
      </c>
      <c r="I166">
        <v>1.93</v>
      </c>
      <c r="J166">
        <v>0.61</v>
      </c>
      <c r="K166">
        <v>1.42</v>
      </c>
      <c r="L166">
        <v>0.61</v>
      </c>
      <c r="M166">
        <v>1.42</v>
      </c>
      <c r="N166">
        <v>15.7199090909091</v>
      </c>
      <c r="O166">
        <v>-25.020636363636399</v>
      </c>
      <c r="P166">
        <v>-90.649923076923102</v>
      </c>
      <c r="Q166">
        <v>3</v>
      </c>
      <c r="R166" t="s">
        <v>27</v>
      </c>
      <c r="S166">
        <v>10.261076923076899</v>
      </c>
    </row>
    <row r="167" spans="1:19" x14ac:dyDescent="0.25">
      <c r="A167">
        <v>19</v>
      </c>
      <c r="B167">
        <v>347</v>
      </c>
      <c r="C167" t="s">
        <v>68</v>
      </c>
      <c r="D167">
        <v>52.66</v>
      </c>
      <c r="E167">
        <v>44.05</v>
      </c>
      <c r="F167">
        <v>115.68</v>
      </c>
      <c r="G167" t="s">
        <v>33</v>
      </c>
      <c r="H167">
        <v>14.24</v>
      </c>
      <c r="I167">
        <v>15.37</v>
      </c>
      <c r="J167">
        <v>6.94</v>
      </c>
      <c r="K167">
        <v>7.93</v>
      </c>
      <c r="L167">
        <v>13.61</v>
      </c>
      <c r="M167">
        <v>14.58</v>
      </c>
      <c r="N167">
        <v>79.537909090909096</v>
      </c>
      <c r="O167">
        <v>-22.880136363636399</v>
      </c>
      <c r="P167">
        <v>-47.5259230769231</v>
      </c>
      <c r="Q167">
        <v>3</v>
      </c>
      <c r="R167" t="s">
        <v>27</v>
      </c>
      <c r="S167">
        <v>53.385076923076902</v>
      </c>
    </row>
    <row r="168" spans="1:19" x14ac:dyDescent="0.25">
      <c r="A168">
        <v>20</v>
      </c>
      <c r="B168">
        <v>349</v>
      </c>
      <c r="C168" t="s">
        <v>68</v>
      </c>
      <c r="D168">
        <v>7.89</v>
      </c>
      <c r="E168">
        <v>8.6999999999999993</v>
      </c>
      <c r="G168" t="s">
        <v>34</v>
      </c>
      <c r="H168">
        <v>1.32</v>
      </c>
      <c r="I168">
        <v>1.1499999999999999</v>
      </c>
      <c r="N168">
        <v>77.657409090909098</v>
      </c>
      <c r="O168">
        <v>-23.604636363636398</v>
      </c>
      <c r="P168">
        <v>-69.189923076923094</v>
      </c>
      <c r="Q168">
        <v>3</v>
      </c>
      <c r="R168" t="s">
        <v>27</v>
      </c>
      <c r="S168">
        <v>31.7210769230769</v>
      </c>
    </row>
    <row r="169" spans="1:19" x14ac:dyDescent="0.25">
      <c r="A169">
        <v>21</v>
      </c>
      <c r="B169">
        <v>351</v>
      </c>
      <c r="C169" t="s">
        <v>68</v>
      </c>
      <c r="D169">
        <v>10.91</v>
      </c>
      <c r="E169">
        <v>15.98</v>
      </c>
      <c r="F169">
        <v>115.77</v>
      </c>
      <c r="G169" t="s">
        <v>28</v>
      </c>
      <c r="H169">
        <v>5.32</v>
      </c>
      <c r="I169">
        <v>8.4700000000000006</v>
      </c>
      <c r="J169">
        <v>2.76</v>
      </c>
      <c r="K169">
        <v>4.34</v>
      </c>
      <c r="L169">
        <v>4.33</v>
      </c>
      <c r="M169">
        <v>7.09</v>
      </c>
      <c r="N169">
        <v>173.10640909090901</v>
      </c>
      <c r="O169">
        <v>-24.5141363636364</v>
      </c>
      <c r="P169">
        <v>-43.097923076923102</v>
      </c>
      <c r="Q169">
        <v>3</v>
      </c>
      <c r="R169" t="s">
        <v>27</v>
      </c>
      <c r="S169">
        <v>57.813076923076899</v>
      </c>
    </row>
    <row r="170" spans="1:19" x14ac:dyDescent="0.25">
      <c r="A170">
        <v>22</v>
      </c>
      <c r="B170">
        <v>353</v>
      </c>
      <c r="C170" t="s">
        <v>68</v>
      </c>
      <c r="D170">
        <v>8.4499999999999993</v>
      </c>
      <c r="E170">
        <v>12.34</v>
      </c>
      <c r="F170">
        <v>86.09</v>
      </c>
      <c r="G170" t="s">
        <v>35</v>
      </c>
      <c r="H170">
        <v>1.92</v>
      </c>
      <c r="I170">
        <v>3.83</v>
      </c>
      <c r="J170">
        <v>0.43</v>
      </c>
      <c r="K170">
        <v>1.28</v>
      </c>
      <c r="L170">
        <v>1.85</v>
      </c>
      <c r="M170">
        <v>3.56</v>
      </c>
      <c r="N170">
        <v>16.204409090909099</v>
      </c>
      <c r="O170">
        <v>-23.8951363636364</v>
      </c>
      <c r="P170">
        <v>-90.609923076923096</v>
      </c>
      <c r="Q170">
        <v>3</v>
      </c>
      <c r="R170" t="s">
        <v>27</v>
      </c>
      <c r="S170">
        <v>10.3010769230769</v>
      </c>
    </row>
    <row r="171" spans="1:19" x14ac:dyDescent="0.25">
      <c r="A171">
        <v>23</v>
      </c>
      <c r="B171">
        <v>355</v>
      </c>
      <c r="C171" t="s">
        <v>68</v>
      </c>
      <c r="D171">
        <v>8.7100000000000009</v>
      </c>
      <c r="E171">
        <v>12.24</v>
      </c>
      <c r="G171" t="s">
        <v>25</v>
      </c>
      <c r="H171">
        <v>1.76</v>
      </c>
      <c r="I171">
        <v>3.75</v>
      </c>
      <c r="J171">
        <v>0.45</v>
      </c>
      <c r="K171">
        <v>1.0900000000000001</v>
      </c>
      <c r="L171">
        <v>1.45</v>
      </c>
      <c r="M171">
        <v>3.19</v>
      </c>
      <c r="N171">
        <v>25.277409090909099</v>
      </c>
      <c r="O171">
        <v>-22.626636363636401</v>
      </c>
      <c r="P171">
        <v>-86.744923076923101</v>
      </c>
      <c r="Q171">
        <v>3</v>
      </c>
      <c r="R171" t="s">
        <v>27</v>
      </c>
      <c r="S171">
        <v>14.166076923076901</v>
      </c>
    </row>
    <row r="172" spans="1:19" x14ac:dyDescent="0.25">
      <c r="A172">
        <v>24</v>
      </c>
      <c r="B172">
        <v>357</v>
      </c>
      <c r="C172" t="s">
        <v>68</v>
      </c>
      <c r="D172">
        <v>157.02000000000001</v>
      </c>
      <c r="E172">
        <v>82.64</v>
      </c>
      <c r="F172">
        <v>147.18</v>
      </c>
      <c r="G172" t="s">
        <v>36</v>
      </c>
      <c r="H172">
        <v>51.7</v>
      </c>
      <c r="I172">
        <v>35.44</v>
      </c>
      <c r="J172">
        <v>18.78</v>
      </c>
      <c r="K172">
        <v>14.26</v>
      </c>
      <c r="L172">
        <v>44.81</v>
      </c>
      <c r="M172">
        <v>30.36</v>
      </c>
      <c r="N172">
        <v>119.52490909090901</v>
      </c>
      <c r="O172">
        <v>-23.722636363636401</v>
      </c>
      <c r="P172">
        <v>-52.233923076923098</v>
      </c>
      <c r="Q172">
        <v>3</v>
      </c>
      <c r="R172" t="s">
        <v>27</v>
      </c>
      <c r="S172">
        <v>48.677076923076903</v>
      </c>
    </row>
    <row r="173" spans="1:19" x14ac:dyDescent="0.25">
      <c r="A173">
        <v>25</v>
      </c>
      <c r="B173">
        <v>359</v>
      </c>
      <c r="C173" t="s">
        <v>68</v>
      </c>
      <c r="D173">
        <v>31.87</v>
      </c>
      <c r="E173">
        <v>23.43</v>
      </c>
      <c r="F173">
        <v>80.78</v>
      </c>
      <c r="G173" t="s">
        <v>37</v>
      </c>
      <c r="H173">
        <v>14.71</v>
      </c>
      <c r="I173">
        <v>9.9</v>
      </c>
      <c r="L173">
        <v>5.05</v>
      </c>
      <c r="M173">
        <v>3.16</v>
      </c>
      <c r="N173">
        <v>79.419409090909099</v>
      </c>
      <c r="O173">
        <v>-23.5111363636364</v>
      </c>
      <c r="P173">
        <v>-65.572923076923104</v>
      </c>
      <c r="Q173">
        <v>3</v>
      </c>
      <c r="R173" t="s">
        <v>27</v>
      </c>
      <c r="S173">
        <v>35.338076923076898</v>
      </c>
    </row>
    <row r="174" spans="1:19" x14ac:dyDescent="0.25">
      <c r="A174">
        <v>26</v>
      </c>
      <c r="B174">
        <v>361</v>
      </c>
      <c r="C174" t="s">
        <v>68</v>
      </c>
      <c r="D174">
        <v>14.92</v>
      </c>
      <c r="E174">
        <v>13.78</v>
      </c>
      <c r="F174">
        <v>135.65</v>
      </c>
      <c r="G174" t="s">
        <v>38</v>
      </c>
      <c r="H174">
        <v>2.76</v>
      </c>
      <c r="I174">
        <v>5.08</v>
      </c>
      <c r="J174">
        <v>2.23</v>
      </c>
      <c r="K174">
        <v>4.01</v>
      </c>
      <c r="L174">
        <v>2.33</v>
      </c>
      <c r="M174">
        <v>4.33</v>
      </c>
      <c r="N174">
        <v>18.684909090909098</v>
      </c>
      <c r="O174">
        <v>-25.385136363636398</v>
      </c>
      <c r="P174">
        <v>-97.552923076923094</v>
      </c>
      <c r="Q174">
        <v>3</v>
      </c>
      <c r="R174" t="s">
        <v>27</v>
      </c>
      <c r="S174">
        <v>3.3580769230769199</v>
      </c>
    </row>
    <row r="175" spans="1:19" x14ac:dyDescent="0.25">
      <c r="A175">
        <v>27</v>
      </c>
      <c r="B175">
        <v>363</v>
      </c>
      <c r="C175" t="s">
        <v>68</v>
      </c>
      <c r="D175">
        <v>50.26</v>
      </c>
      <c r="E175">
        <v>37.9</v>
      </c>
      <c r="F175">
        <v>121.67</v>
      </c>
      <c r="G175" t="s">
        <v>39</v>
      </c>
      <c r="H175">
        <v>17</v>
      </c>
      <c r="I175">
        <v>15.83</v>
      </c>
      <c r="J175">
        <v>5.05</v>
      </c>
      <c r="K175">
        <v>6.69</v>
      </c>
      <c r="L175">
        <v>12.01</v>
      </c>
      <c r="M175">
        <v>12.01</v>
      </c>
      <c r="N175">
        <v>110.379909090909</v>
      </c>
      <c r="O175">
        <v>-23.285136363636401</v>
      </c>
      <c r="P175">
        <v>-53.683923076923101</v>
      </c>
      <c r="Q175">
        <v>3</v>
      </c>
      <c r="R175" t="s">
        <v>27</v>
      </c>
      <c r="S175">
        <v>47.227076923076901</v>
      </c>
    </row>
    <row r="176" spans="1:19" x14ac:dyDescent="0.25">
      <c r="A176">
        <v>28</v>
      </c>
      <c r="B176">
        <v>365</v>
      </c>
      <c r="C176" t="s">
        <v>68</v>
      </c>
      <c r="D176">
        <v>5.54</v>
      </c>
      <c r="E176">
        <v>7.07</v>
      </c>
      <c r="F176">
        <v>151.99</v>
      </c>
      <c r="G176" t="s">
        <v>40</v>
      </c>
      <c r="H176">
        <v>2.71</v>
      </c>
      <c r="I176">
        <v>3.83</v>
      </c>
      <c r="J176">
        <v>1.78</v>
      </c>
      <c r="K176">
        <v>2.5099999999999998</v>
      </c>
      <c r="L176">
        <v>1.88</v>
      </c>
      <c r="M176">
        <v>2.91</v>
      </c>
      <c r="N176">
        <v>13.021409090909099</v>
      </c>
      <c r="O176">
        <v>-24.766136363636399</v>
      </c>
      <c r="P176">
        <v>-91.941923076923104</v>
      </c>
      <c r="Q176">
        <v>3</v>
      </c>
      <c r="R176" t="s">
        <v>27</v>
      </c>
      <c r="S176">
        <v>8.9690769230769298</v>
      </c>
    </row>
    <row r="177" spans="1:19" x14ac:dyDescent="0.25">
      <c r="A177">
        <v>29</v>
      </c>
      <c r="B177">
        <v>367</v>
      </c>
      <c r="C177" t="s">
        <v>68</v>
      </c>
      <c r="D177">
        <v>36.24</v>
      </c>
      <c r="E177">
        <v>29.87</v>
      </c>
      <c r="F177">
        <v>122.76</v>
      </c>
      <c r="G177" t="s">
        <v>41</v>
      </c>
      <c r="H177">
        <v>22.08</v>
      </c>
      <c r="I177">
        <v>18.899999999999999</v>
      </c>
      <c r="J177">
        <v>8.14</v>
      </c>
      <c r="K177">
        <v>7.33</v>
      </c>
      <c r="L177">
        <v>18.84</v>
      </c>
      <c r="M177">
        <v>16.57</v>
      </c>
      <c r="N177">
        <v>211.28440909090901</v>
      </c>
      <c r="O177">
        <v>-23.071636363636401</v>
      </c>
      <c r="P177">
        <v>-50.638923076923099</v>
      </c>
      <c r="Q177">
        <v>3</v>
      </c>
      <c r="R177" t="s">
        <v>27</v>
      </c>
      <c r="S177">
        <v>50.272076923076902</v>
      </c>
    </row>
    <row r="178" spans="1:19" x14ac:dyDescent="0.25">
      <c r="A178">
        <v>30</v>
      </c>
      <c r="B178">
        <v>369</v>
      </c>
      <c r="C178" t="s">
        <v>68</v>
      </c>
      <c r="D178">
        <v>17.399999999999999</v>
      </c>
      <c r="E178">
        <v>17.75</v>
      </c>
      <c r="G178" t="s">
        <v>38</v>
      </c>
      <c r="H178">
        <v>3.28</v>
      </c>
      <c r="I178">
        <v>5.6</v>
      </c>
      <c r="J178">
        <v>2.0299999999999998</v>
      </c>
      <c r="K178">
        <v>3.59</v>
      </c>
      <c r="L178">
        <v>2.54</v>
      </c>
      <c r="M178">
        <v>4.7300000000000004</v>
      </c>
      <c r="N178">
        <v>22.044909090909101</v>
      </c>
      <c r="O178">
        <v>-24.894636363636401</v>
      </c>
      <c r="P178">
        <v>-93.0989230769231</v>
      </c>
      <c r="Q178">
        <v>3</v>
      </c>
      <c r="R178" t="s">
        <v>27</v>
      </c>
      <c r="S178">
        <v>7.8120769230769298</v>
      </c>
    </row>
    <row r="179" spans="1:19" x14ac:dyDescent="0.25">
      <c r="A179">
        <v>31</v>
      </c>
      <c r="B179">
        <v>373</v>
      </c>
      <c r="C179" t="s">
        <v>68</v>
      </c>
      <c r="D179">
        <v>6.93</v>
      </c>
      <c r="E179">
        <v>9.1199999999999992</v>
      </c>
      <c r="F179">
        <v>85.28</v>
      </c>
      <c r="G179" t="s">
        <v>22</v>
      </c>
      <c r="H179">
        <v>2.62</v>
      </c>
      <c r="I179">
        <v>3.79</v>
      </c>
      <c r="J179">
        <v>0.55000000000000004</v>
      </c>
      <c r="K179">
        <v>0.74</v>
      </c>
      <c r="L179">
        <v>2.2799999999999998</v>
      </c>
      <c r="M179">
        <v>2.9</v>
      </c>
      <c r="N179">
        <v>25.009909090909101</v>
      </c>
      <c r="O179">
        <v>-24.880636363636398</v>
      </c>
      <c r="P179">
        <v>-92.566923076923104</v>
      </c>
      <c r="Q179">
        <v>3</v>
      </c>
      <c r="R179" t="s">
        <v>27</v>
      </c>
      <c r="S179">
        <v>8.3440769230769298</v>
      </c>
    </row>
    <row r="180" spans="1:19" x14ac:dyDescent="0.25">
      <c r="A180">
        <v>32</v>
      </c>
      <c r="B180">
        <v>375</v>
      </c>
      <c r="C180" t="s">
        <v>68</v>
      </c>
      <c r="D180">
        <v>67.87</v>
      </c>
      <c r="E180">
        <v>46.75</v>
      </c>
      <c r="F180">
        <v>118.32</v>
      </c>
      <c r="G180" t="s">
        <v>43</v>
      </c>
      <c r="H180">
        <v>36.93</v>
      </c>
      <c r="I180">
        <v>26.46</v>
      </c>
      <c r="J180">
        <v>22.27</v>
      </c>
      <c r="K180">
        <v>15.61</v>
      </c>
      <c r="L180">
        <v>27.41</v>
      </c>
      <c r="M180">
        <v>20.9</v>
      </c>
      <c r="N180">
        <v>61.362909090909099</v>
      </c>
      <c r="O180">
        <v>-22.993136363636399</v>
      </c>
      <c r="P180">
        <v>-70.930923076923094</v>
      </c>
      <c r="Q180">
        <v>3</v>
      </c>
      <c r="R180" t="s">
        <v>27</v>
      </c>
      <c r="S180">
        <v>29.980076923076901</v>
      </c>
    </row>
    <row r="181" spans="1:19" x14ac:dyDescent="0.25">
      <c r="A181">
        <v>33</v>
      </c>
      <c r="B181">
        <v>377</v>
      </c>
      <c r="C181" t="s">
        <v>68</v>
      </c>
      <c r="D181">
        <v>6.12</v>
      </c>
      <c r="E181">
        <v>7.17</v>
      </c>
      <c r="G181" t="s">
        <v>44</v>
      </c>
      <c r="H181">
        <v>0.03</v>
      </c>
      <c r="I181">
        <v>0.17</v>
      </c>
      <c r="N181">
        <v>34.907909090909101</v>
      </c>
      <c r="O181">
        <v>-24.766136363636399</v>
      </c>
      <c r="P181">
        <v>-83.364923076923105</v>
      </c>
      <c r="Q181">
        <v>3</v>
      </c>
      <c r="R181" t="s">
        <v>27</v>
      </c>
      <c r="S181">
        <v>17.5460769230769</v>
      </c>
    </row>
    <row r="182" spans="1:19" x14ac:dyDescent="0.25">
      <c r="A182">
        <v>34</v>
      </c>
      <c r="B182">
        <v>379</v>
      </c>
      <c r="C182" t="s">
        <v>68</v>
      </c>
      <c r="D182">
        <v>4.67</v>
      </c>
      <c r="E182">
        <v>8.35</v>
      </c>
      <c r="G182" t="s">
        <v>45</v>
      </c>
      <c r="H182">
        <v>2.27</v>
      </c>
      <c r="I182">
        <v>3.56</v>
      </c>
      <c r="J182">
        <v>0.54</v>
      </c>
      <c r="K182">
        <v>1.0900000000000001</v>
      </c>
      <c r="L182">
        <v>1.41</v>
      </c>
      <c r="M182">
        <v>2.64</v>
      </c>
      <c r="N182">
        <v>33.111409090909099</v>
      </c>
      <c r="O182">
        <v>-24.815136363636402</v>
      </c>
      <c r="P182">
        <v>-84.648923076923097</v>
      </c>
      <c r="Q182">
        <v>3</v>
      </c>
      <c r="R182" t="s">
        <v>27</v>
      </c>
      <c r="S182">
        <v>16.262076923076901</v>
      </c>
    </row>
    <row r="183" spans="1:19" x14ac:dyDescent="0.25">
      <c r="A183">
        <v>35</v>
      </c>
      <c r="B183">
        <v>381</v>
      </c>
      <c r="C183" t="s">
        <v>68</v>
      </c>
      <c r="D183">
        <v>31.75</v>
      </c>
      <c r="E183">
        <v>32.049999999999997</v>
      </c>
      <c r="F183">
        <v>126.39</v>
      </c>
      <c r="G183" t="s">
        <v>46</v>
      </c>
      <c r="H183">
        <v>25.82</v>
      </c>
      <c r="I183">
        <v>23.92</v>
      </c>
      <c r="J183">
        <v>10.76</v>
      </c>
      <c r="K183">
        <v>11.67</v>
      </c>
      <c r="L183">
        <v>15.32</v>
      </c>
      <c r="M183">
        <v>17.64</v>
      </c>
      <c r="N183">
        <v>142.464909090909</v>
      </c>
      <c r="O183">
        <v>-23.580136363636399</v>
      </c>
      <c r="P183">
        <v>-40.914923076923102</v>
      </c>
      <c r="Q183">
        <v>3</v>
      </c>
      <c r="R183" t="s">
        <v>27</v>
      </c>
      <c r="S183">
        <v>59.996076923076899</v>
      </c>
    </row>
    <row r="184" spans="1:19" x14ac:dyDescent="0.25">
      <c r="A184">
        <v>36</v>
      </c>
      <c r="B184">
        <v>383</v>
      </c>
      <c r="C184" t="s">
        <v>68</v>
      </c>
      <c r="D184">
        <v>28.58</v>
      </c>
      <c r="E184">
        <v>26.74</v>
      </c>
      <c r="F184">
        <v>107.79</v>
      </c>
      <c r="G184" t="s">
        <v>47</v>
      </c>
      <c r="H184">
        <v>13.47</v>
      </c>
      <c r="I184">
        <v>15.06</v>
      </c>
      <c r="J184">
        <v>5.25</v>
      </c>
      <c r="K184">
        <v>6.1</v>
      </c>
      <c r="L184">
        <v>10.93</v>
      </c>
      <c r="M184">
        <v>13.47</v>
      </c>
      <c r="N184">
        <v>45.2679090909091</v>
      </c>
      <c r="O184">
        <v>-24.131136363636401</v>
      </c>
      <c r="P184">
        <v>-77.511923076923097</v>
      </c>
      <c r="Q184">
        <v>3</v>
      </c>
      <c r="R184" t="s">
        <v>27</v>
      </c>
      <c r="S184">
        <v>23.399076923076901</v>
      </c>
    </row>
    <row r="185" spans="1:19" x14ac:dyDescent="0.25">
      <c r="A185">
        <v>37</v>
      </c>
      <c r="B185">
        <v>385</v>
      </c>
      <c r="C185" t="s">
        <v>68</v>
      </c>
      <c r="D185">
        <v>27.62</v>
      </c>
      <c r="E185">
        <v>25.75</v>
      </c>
      <c r="F185">
        <v>116.59</v>
      </c>
      <c r="G185" t="s">
        <v>48</v>
      </c>
      <c r="H185">
        <v>14.24</v>
      </c>
      <c r="I185">
        <v>13.28</v>
      </c>
      <c r="J185">
        <v>10.93</v>
      </c>
      <c r="K185">
        <v>8.75</v>
      </c>
      <c r="L185">
        <v>14.21</v>
      </c>
      <c r="M185">
        <v>13.11</v>
      </c>
      <c r="N185">
        <v>35.683409090909102</v>
      </c>
      <c r="O185">
        <v>-24.438636363636402</v>
      </c>
      <c r="P185">
        <v>-95.993923076923096</v>
      </c>
      <c r="Q185">
        <v>3</v>
      </c>
      <c r="R185" t="s">
        <v>27</v>
      </c>
      <c r="S185">
        <v>4.9170769230769196</v>
      </c>
    </row>
    <row r="186" spans="1:19" x14ac:dyDescent="0.25">
      <c r="A186">
        <v>38</v>
      </c>
      <c r="B186">
        <v>387</v>
      </c>
      <c r="C186" t="s">
        <v>68</v>
      </c>
      <c r="D186">
        <v>8.2799999999999994</v>
      </c>
      <c r="E186">
        <v>10.43</v>
      </c>
      <c r="F186">
        <v>110.33</v>
      </c>
      <c r="G186" t="s">
        <v>49</v>
      </c>
      <c r="H186">
        <v>4.9400000000000004</v>
      </c>
      <c r="I186">
        <v>6.76</v>
      </c>
      <c r="J186">
        <v>3.77</v>
      </c>
      <c r="K186">
        <v>4.72</v>
      </c>
      <c r="L186">
        <v>4.9400000000000004</v>
      </c>
      <c r="M186">
        <v>6.76</v>
      </c>
      <c r="N186">
        <v>67.950909090909093</v>
      </c>
      <c r="O186">
        <v>-23.353636363636401</v>
      </c>
      <c r="P186">
        <v>-61.173923076923103</v>
      </c>
      <c r="Q186">
        <v>3</v>
      </c>
      <c r="R186" t="s">
        <v>27</v>
      </c>
      <c r="S186">
        <v>39.737076923076899</v>
      </c>
    </row>
    <row r="187" spans="1:19" x14ac:dyDescent="0.25">
      <c r="A187">
        <v>39</v>
      </c>
      <c r="B187">
        <v>389</v>
      </c>
      <c r="C187" t="s">
        <v>68</v>
      </c>
      <c r="D187">
        <v>30.23</v>
      </c>
      <c r="E187">
        <v>24.25</v>
      </c>
      <c r="F187">
        <v>111.33</v>
      </c>
      <c r="G187" t="s">
        <v>50</v>
      </c>
      <c r="H187">
        <v>26.31</v>
      </c>
      <c r="I187">
        <v>18.54</v>
      </c>
      <c r="J187">
        <v>15.45</v>
      </c>
      <c r="K187">
        <v>9.08</v>
      </c>
      <c r="L187">
        <v>24.67</v>
      </c>
      <c r="M187">
        <v>16.87</v>
      </c>
      <c r="N187">
        <v>23.322409090909101</v>
      </c>
      <c r="O187">
        <v>-24.4851363636364</v>
      </c>
      <c r="P187">
        <v>-88.819923076923104</v>
      </c>
      <c r="Q187">
        <v>3</v>
      </c>
      <c r="R187" t="s">
        <v>27</v>
      </c>
      <c r="S187">
        <v>12.0910769230769</v>
      </c>
    </row>
    <row r="188" spans="1:19" x14ac:dyDescent="0.25">
      <c r="A188">
        <v>40</v>
      </c>
      <c r="B188">
        <v>391</v>
      </c>
      <c r="C188" t="s">
        <v>68</v>
      </c>
      <c r="D188">
        <v>37.950000000000003</v>
      </c>
      <c r="E188">
        <v>34.65</v>
      </c>
      <c r="F188">
        <v>114.96</v>
      </c>
      <c r="G188" t="s">
        <v>51</v>
      </c>
      <c r="H188">
        <v>28.15</v>
      </c>
      <c r="I188">
        <v>26.54</v>
      </c>
      <c r="J188">
        <v>16.38</v>
      </c>
      <c r="K188">
        <v>15.44</v>
      </c>
      <c r="L188">
        <v>26.63</v>
      </c>
      <c r="M188">
        <v>25.31</v>
      </c>
      <c r="N188">
        <v>84.387909090909105</v>
      </c>
      <c r="O188">
        <v>-22.560636363636402</v>
      </c>
      <c r="P188">
        <v>-55.067923076923101</v>
      </c>
      <c r="Q188">
        <v>3</v>
      </c>
      <c r="R188" t="s">
        <v>27</v>
      </c>
      <c r="S188">
        <v>45.8430769230769</v>
      </c>
    </row>
    <row r="189" spans="1:19" x14ac:dyDescent="0.25">
      <c r="A189">
        <v>41</v>
      </c>
      <c r="B189">
        <v>393</v>
      </c>
      <c r="C189" t="s">
        <v>68</v>
      </c>
      <c r="D189">
        <v>19.100000000000001</v>
      </c>
      <c r="E189">
        <v>22.01</v>
      </c>
      <c r="F189">
        <v>104.16</v>
      </c>
      <c r="G189" t="s">
        <v>52</v>
      </c>
      <c r="H189">
        <v>6.92</v>
      </c>
      <c r="I189">
        <v>10.18</v>
      </c>
      <c r="J189">
        <v>3.1</v>
      </c>
      <c r="K189">
        <v>4.72</v>
      </c>
      <c r="L189">
        <v>5.12</v>
      </c>
      <c r="M189">
        <v>7.96</v>
      </c>
      <c r="N189">
        <v>46.700409090909098</v>
      </c>
      <c r="O189">
        <v>-23.9606363636364</v>
      </c>
      <c r="P189">
        <v>-70.491923076923101</v>
      </c>
      <c r="Q189">
        <v>3</v>
      </c>
      <c r="R189" t="s">
        <v>27</v>
      </c>
      <c r="S189">
        <v>30.419076923076901</v>
      </c>
    </row>
    <row r="190" spans="1:19" x14ac:dyDescent="0.25">
      <c r="A190">
        <v>42</v>
      </c>
      <c r="B190">
        <v>395</v>
      </c>
      <c r="C190" t="s">
        <v>68</v>
      </c>
      <c r="D190">
        <v>27.86</v>
      </c>
      <c r="E190">
        <v>24.39</v>
      </c>
      <c r="F190">
        <v>133.83000000000001</v>
      </c>
      <c r="G190" t="s">
        <v>53</v>
      </c>
      <c r="H190">
        <v>19.52</v>
      </c>
      <c r="I190">
        <v>16.170000000000002</v>
      </c>
      <c r="J190">
        <v>15.8</v>
      </c>
      <c r="K190">
        <v>12.7</v>
      </c>
      <c r="L190">
        <v>19.52</v>
      </c>
      <c r="M190">
        <v>16.170000000000002</v>
      </c>
      <c r="N190">
        <v>78.564909090909097</v>
      </c>
      <c r="O190">
        <v>-23.286636363636401</v>
      </c>
      <c r="P190">
        <v>-78.137923076923101</v>
      </c>
      <c r="Q190">
        <v>3</v>
      </c>
      <c r="R190" t="s">
        <v>27</v>
      </c>
      <c r="S190">
        <v>22.7730769230769</v>
      </c>
    </row>
    <row r="191" spans="1:19" x14ac:dyDescent="0.25">
      <c r="A191">
        <v>43</v>
      </c>
      <c r="B191">
        <v>397</v>
      </c>
      <c r="C191" t="s">
        <v>68</v>
      </c>
      <c r="G191" t="s">
        <v>21</v>
      </c>
      <c r="N191">
        <v>175.48340909090899</v>
      </c>
      <c r="O191">
        <v>-23.6831363636364</v>
      </c>
      <c r="P191">
        <v>-55.253923076923101</v>
      </c>
      <c r="Q191">
        <v>3</v>
      </c>
      <c r="R191" t="s">
        <v>27</v>
      </c>
      <c r="S191">
        <v>45.6570769230769</v>
      </c>
    </row>
    <row r="192" spans="1:19" x14ac:dyDescent="0.25">
      <c r="A192">
        <v>44</v>
      </c>
      <c r="B192">
        <v>399</v>
      </c>
      <c r="C192" t="s">
        <v>68</v>
      </c>
      <c r="D192">
        <v>11.23</v>
      </c>
      <c r="E192">
        <v>11.35</v>
      </c>
      <c r="N192">
        <v>35.474909090909101</v>
      </c>
      <c r="O192">
        <v>-24.117136363636401</v>
      </c>
      <c r="P192">
        <v>-61.146923076923102</v>
      </c>
      <c r="Q192">
        <v>3</v>
      </c>
      <c r="R192" t="s">
        <v>27</v>
      </c>
      <c r="S192">
        <v>39.7640769230769</v>
      </c>
    </row>
    <row r="193" spans="1:19" x14ac:dyDescent="0.25">
      <c r="A193">
        <v>45</v>
      </c>
      <c r="B193">
        <v>401</v>
      </c>
      <c r="C193" t="s">
        <v>68</v>
      </c>
      <c r="D193">
        <v>10.1</v>
      </c>
      <c r="E193">
        <v>11.98</v>
      </c>
      <c r="G193" t="s">
        <v>55</v>
      </c>
      <c r="H193">
        <v>0</v>
      </c>
      <c r="I193">
        <v>0</v>
      </c>
      <c r="N193">
        <v>32.412909090909103</v>
      </c>
      <c r="O193">
        <v>-23.8066363636364</v>
      </c>
      <c r="P193">
        <v>-88.938923076923103</v>
      </c>
      <c r="Q193">
        <v>3</v>
      </c>
      <c r="R193" t="s">
        <v>27</v>
      </c>
      <c r="S193">
        <v>11.9720769230769</v>
      </c>
    </row>
    <row r="194" spans="1:19" x14ac:dyDescent="0.25">
      <c r="A194">
        <v>46</v>
      </c>
      <c r="B194">
        <v>403</v>
      </c>
      <c r="C194" t="s">
        <v>68</v>
      </c>
      <c r="G194" t="s">
        <v>49</v>
      </c>
      <c r="N194">
        <v>52.776409090909098</v>
      </c>
      <c r="O194">
        <v>-24.025636363636401</v>
      </c>
      <c r="P194">
        <v>-71.678923076923098</v>
      </c>
      <c r="Q194">
        <v>3</v>
      </c>
      <c r="R194" t="s">
        <v>27</v>
      </c>
      <c r="S194">
        <v>29.2320769230769</v>
      </c>
    </row>
    <row r="195" spans="1:19" x14ac:dyDescent="0.25">
      <c r="A195">
        <v>47</v>
      </c>
      <c r="B195">
        <v>405</v>
      </c>
      <c r="C195" t="s">
        <v>68</v>
      </c>
      <c r="D195">
        <v>15.11</v>
      </c>
      <c r="E195">
        <v>18.600000000000001</v>
      </c>
      <c r="F195">
        <v>127.66</v>
      </c>
      <c r="G195" t="s">
        <v>56</v>
      </c>
      <c r="H195">
        <v>8.0500000000000007</v>
      </c>
      <c r="I195">
        <v>9.52</v>
      </c>
      <c r="J195">
        <v>6.42</v>
      </c>
      <c r="K195">
        <v>7.31</v>
      </c>
      <c r="L195">
        <v>6.87</v>
      </c>
      <c r="M195">
        <v>7.98</v>
      </c>
      <c r="N195">
        <v>218.284909090909</v>
      </c>
      <c r="O195">
        <v>-24.268136363636401</v>
      </c>
      <c r="P195">
        <v>-31.864923076923102</v>
      </c>
      <c r="Q195">
        <v>3</v>
      </c>
      <c r="R195" t="s">
        <v>27</v>
      </c>
      <c r="S195">
        <v>69.046076923076896</v>
      </c>
    </row>
    <row r="196" spans="1:19" x14ac:dyDescent="0.25">
      <c r="A196">
        <v>48</v>
      </c>
      <c r="B196">
        <v>407</v>
      </c>
      <c r="C196" t="s">
        <v>68</v>
      </c>
      <c r="D196">
        <v>26.57</v>
      </c>
      <c r="E196">
        <v>22.07</v>
      </c>
      <c r="F196">
        <v>94.45</v>
      </c>
      <c r="G196" t="s">
        <v>57</v>
      </c>
      <c r="H196">
        <v>6</v>
      </c>
      <c r="I196">
        <v>6.42</v>
      </c>
      <c r="J196">
        <v>0</v>
      </c>
      <c r="K196">
        <v>0</v>
      </c>
      <c r="L196">
        <v>5.84</v>
      </c>
      <c r="M196">
        <v>6.02</v>
      </c>
      <c r="N196">
        <v>84.132909090909095</v>
      </c>
      <c r="O196">
        <v>-23.856136363636399</v>
      </c>
      <c r="P196">
        <v>-70.684923076923099</v>
      </c>
      <c r="Q196">
        <v>3</v>
      </c>
      <c r="R196" t="s">
        <v>27</v>
      </c>
      <c r="S196">
        <v>30.226076923076899</v>
      </c>
    </row>
    <row r="197" spans="1:19" x14ac:dyDescent="0.25">
      <c r="A197">
        <v>49</v>
      </c>
      <c r="B197">
        <v>411</v>
      </c>
      <c r="C197" t="s">
        <v>68</v>
      </c>
      <c r="D197">
        <v>17.18</v>
      </c>
      <c r="E197">
        <v>18.23</v>
      </c>
      <c r="F197">
        <v>128.84</v>
      </c>
      <c r="G197" t="s">
        <v>58</v>
      </c>
      <c r="H197">
        <v>10.9</v>
      </c>
      <c r="I197">
        <v>11.19</v>
      </c>
      <c r="J197">
        <v>4.82</v>
      </c>
      <c r="K197">
        <v>5.64</v>
      </c>
      <c r="L197">
        <v>10.06</v>
      </c>
      <c r="M197">
        <v>9.94</v>
      </c>
      <c r="N197">
        <v>33.040409090909101</v>
      </c>
      <c r="O197">
        <v>-23.6116363636364</v>
      </c>
      <c r="P197">
        <v>-91.417923076923103</v>
      </c>
      <c r="Q197">
        <v>3</v>
      </c>
      <c r="R197" t="s">
        <v>27</v>
      </c>
      <c r="S197">
        <v>9.4930769230769307</v>
      </c>
    </row>
    <row r="198" spans="1:19" x14ac:dyDescent="0.25">
      <c r="A198">
        <v>50</v>
      </c>
      <c r="B198">
        <v>413</v>
      </c>
      <c r="C198" t="s">
        <v>68</v>
      </c>
      <c r="D198">
        <v>11.57</v>
      </c>
      <c r="E198">
        <v>13.34</v>
      </c>
      <c r="F198">
        <v>105.16</v>
      </c>
      <c r="G198" t="s">
        <v>59</v>
      </c>
      <c r="H198">
        <v>8.9499999999999993</v>
      </c>
      <c r="I198">
        <v>11.11</v>
      </c>
      <c r="J198">
        <v>5.64</v>
      </c>
      <c r="K198">
        <v>6.58</v>
      </c>
      <c r="L198">
        <v>7.92</v>
      </c>
      <c r="M198">
        <v>9.6199999999999992</v>
      </c>
      <c r="N198">
        <v>114.580409090909</v>
      </c>
      <c r="O198">
        <v>-24.0001363636364</v>
      </c>
      <c r="P198">
        <v>-75.947923076923104</v>
      </c>
      <c r="Q198">
        <v>3</v>
      </c>
      <c r="R198" t="s">
        <v>27</v>
      </c>
      <c r="S198">
        <v>24.963076923076901</v>
      </c>
    </row>
    <row r="199" spans="1:19" x14ac:dyDescent="0.25">
      <c r="A199">
        <v>51</v>
      </c>
      <c r="B199">
        <v>415</v>
      </c>
      <c r="C199" t="s">
        <v>68</v>
      </c>
      <c r="D199">
        <v>9.02</v>
      </c>
      <c r="E199">
        <v>11.98</v>
      </c>
      <c r="G199" t="s">
        <v>30</v>
      </c>
      <c r="H199">
        <v>0.88</v>
      </c>
      <c r="I199">
        <v>2.04</v>
      </c>
      <c r="J199">
        <v>0.23</v>
      </c>
      <c r="K199">
        <v>0.62</v>
      </c>
      <c r="L199">
        <v>0.59</v>
      </c>
      <c r="M199">
        <v>1.5</v>
      </c>
      <c r="N199">
        <v>89.488909090909104</v>
      </c>
      <c r="O199">
        <v>-24.1421363636364</v>
      </c>
      <c r="P199">
        <v>-74.974923076923105</v>
      </c>
      <c r="Q199">
        <v>3</v>
      </c>
      <c r="R199" t="s">
        <v>27</v>
      </c>
      <c r="S199">
        <v>25.9360769230769</v>
      </c>
    </row>
    <row r="200" spans="1:19" x14ac:dyDescent="0.25">
      <c r="A200">
        <v>52</v>
      </c>
      <c r="B200">
        <v>417</v>
      </c>
      <c r="C200" t="s">
        <v>68</v>
      </c>
      <c r="D200">
        <v>3.88</v>
      </c>
      <c r="E200">
        <v>6.3</v>
      </c>
      <c r="G200" t="s">
        <v>34</v>
      </c>
      <c r="H200">
        <v>1.24</v>
      </c>
      <c r="I200">
        <v>2.36</v>
      </c>
      <c r="J200">
        <v>0.61</v>
      </c>
      <c r="K200">
        <v>1.03</v>
      </c>
      <c r="L200">
        <v>1.02</v>
      </c>
      <c r="M200">
        <v>1.89</v>
      </c>
      <c r="N200">
        <v>159.36768181818201</v>
      </c>
      <c r="O200">
        <v>-24.222000000000001</v>
      </c>
      <c r="P200">
        <v>-61.199923076923099</v>
      </c>
      <c r="Q200">
        <v>3</v>
      </c>
      <c r="R200" t="s">
        <v>27</v>
      </c>
      <c r="S200">
        <v>39.711076923076902</v>
      </c>
    </row>
    <row r="201" spans="1:19" x14ac:dyDescent="0.25">
      <c r="A201">
        <v>53</v>
      </c>
      <c r="B201">
        <v>419</v>
      </c>
      <c r="C201" t="s">
        <v>68</v>
      </c>
      <c r="D201">
        <v>6.14</v>
      </c>
      <c r="E201">
        <v>8.36</v>
      </c>
      <c r="G201" t="s">
        <v>60</v>
      </c>
      <c r="H201">
        <v>1.74</v>
      </c>
      <c r="I201">
        <v>3.12</v>
      </c>
      <c r="L201">
        <v>1.07</v>
      </c>
      <c r="M201">
        <v>1.79</v>
      </c>
      <c r="N201">
        <v>24.3281818181818</v>
      </c>
      <c r="O201">
        <v>-23.571000000000002</v>
      </c>
      <c r="P201">
        <v>-86.078923076923104</v>
      </c>
      <c r="Q201">
        <v>3</v>
      </c>
      <c r="R201" t="s">
        <v>27</v>
      </c>
      <c r="S201">
        <v>14.832076923076899</v>
      </c>
    </row>
    <row r="202" spans="1:19" x14ac:dyDescent="0.25">
      <c r="A202">
        <v>54</v>
      </c>
      <c r="B202">
        <v>421</v>
      </c>
      <c r="C202" t="s">
        <v>68</v>
      </c>
      <c r="D202">
        <v>15.34</v>
      </c>
      <c r="E202">
        <v>13.16</v>
      </c>
      <c r="G202" t="s">
        <v>36</v>
      </c>
      <c r="H202">
        <v>0.26</v>
      </c>
      <c r="I202">
        <v>0.51</v>
      </c>
      <c r="N202">
        <v>260.75818181818198</v>
      </c>
      <c r="O202">
        <v>-23.597000000000001</v>
      </c>
      <c r="P202">
        <v>-8.8079230769230694</v>
      </c>
      <c r="Q202">
        <v>3</v>
      </c>
      <c r="R202" t="s">
        <v>27</v>
      </c>
      <c r="S202">
        <v>92.103076923076898</v>
      </c>
    </row>
    <row r="203" spans="1:19" x14ac:dyDescent="0.25">
      <c r="A203">
        <v>55</v>
      </c>
      <c r="B203">
        <v>423</v>
      </c>
      <c r="C203" t="s">
        <v>68</v>
      </c>
      <c r="D203">
        <v>14.71</v>
      </c>
      <c r="E203">
        <v>18.809999999999999</v>
      </c>
      <c r="F203">
        <v>96.17</v>
      </c>
      <c r="G203" t="s">
        <v>51</v>
      </c>
      <c r="H203">
        <v>5.04</v>
      </c>
      <c r="I203">
        <v>8.3800000000000008</v>
      </c>
      <c r="J203">
        <v>2.6</v>
      </c>
      <c r="K203">
        <v>5.13</v>
      </c>
      <c r="L203">
        <v>4.83</v>
      </c>
      <c r="M203">
        <v>7.77</v>
      </c>
      <c r="N203">
        <v>70.428181818181798</v>
      </c>
      <c r="O203">
        <v>-22.539000000000001</v>
      </c>
      <c r="P203">
        <v>-60.274923076923102</v>
      </c>
      <c r="Q203">
        <v>3</v>
      </c>
      <c r="R203" t="s">
        <v>27</v>
      </c>
      <c r="S203">
        <v>40.636076923076899</v>
      </c>
    </row>
    <row r="204" spans="1:19" x14ac:dyDescent="0.25">
      <c r="A204">
        <v>56</v>
      </c>
      <c r="B204">
        <v>425</v>
      </c>
      <c r="C204" t="s">
        <v>68</v>
      </c>
      <c r="D204">
        <v>21.02</v>
      </c>
      <c r="E204">
        <v>15.22</v>
      </c>
      <c r="F204">
        <v>99.16</v>
      </c>
      <c r="G204" t="s">
        <v>61</v>
      </c>
      <c r="H204">
        <v>14.95</v>
      </c>
      <c r="I204">
        <v>8.08</v>
      </c>
      <c r="J204">
        <v>0.92</v>
      </c>
      <c r="K204">
        <v>1.77</v>
      </c>
      <c r="L204">
        <v>2.57</v>
      </c>
      <c r="M204">
        <v>3.82</v>
      </c>
      <c r="N204">
        <v>16.0006818181818</v>
      </c>
      <c r="O204">
        <v>-24.259499999999999</v>
      </c>
      <c r="P204">
        <v>-90.280923076923102</v>
      </c>
      <c r="Q204">
        <v>3</v>
      </c>
      <c r="R204" t="s">
        <v>27</v>
      </c>
      <c r="S204">
        <v>10.630076923076899</v>
      </c>
    </row>
    <row r="205" spans="1:19" x14ac:dyDescent="0.25">
      <c r="A205">
        <v>57</v>
      </c>
      <c r="B205">
        <v>427</v>
      </c>
      <c r="C205" t="s">
        <v>68</v>
      </c>
      <c r="D205">
        <v>30.43</v>
      </c>
      <c r="E205">
        <v>25.9</v>
      </c>
      <c r="F205">
        <v>94.36</v>
      </c>
      <c r="G205" t="s">
        <v>39</v>
      </c>
      <c r="H205">
        <v>20.99</v>
      </c>
      <c r="I205">
        <v>15.74</v>
      </c>
      <c r="J205">
        <v>1.42</v>
      </c>
      <c r="K205">
        <v>2.09</v>
      </c>
      <c r="L205">
        <v>16.14</v>
      </c>
      <c r="M205">
        <v>13.06</v>
      </c>
      <c r="N205">
        <v>114.78418181818201</v>
      </c>
      <c r="O205">
        <v>-23.393999999999998</v>
      </c>
      <c r="P205">
        <v>-59.798923076923103</v>
      </c>
      <c r="Q205">
        <v>3</v>
      </c>
      <c r="R205" t="s">
        <v>27</v>
      </c>
      <c r="S205">
        <v>41.112076923076899</v>
      </c>
    </row>
    <row r="206" spans="1:19" x14ac:dyDescent="0.25">
      <c r="A206">
        <v>58</v>
      </c>
      <c r="B206">
        <v>429</v>
      </c>
      <c r="C206" t="s">
        <v>68</v>
      </c>
      <c r="D206">
        <v>15.01</v>
      </c>
      <c r="E206">
        <v>20.12</v>
      </c>
      <c r="F206">
        <v>115.41</v>
      </c>
      <c r="G206" t="s">
        <v>57</v>
      </c>
      <c r="H206">
        <v>9.85</v>
      </c>
      <c r="I206">
        <v>12.75</v>
      </c>
      <c r="J206">
        <v>7.1</v>
      </c>
      <c r="K206">
        <v>9.31</v>
      </c>
      <c r="L206">
        <v>9.85</v>
      </c>
      <c r="M206">
        <v>12.75</v>
      </c>
      <c r="N206">
        <v>68.261681818181799</v>
      </c>
      <c r="O206">
        <v>-23.502500000000001</v>
      </c>
      <c r="P206">
        <v>-66.5899230769231</v>
      </c>
      <c r="Q206">
        <v>3</v>
      </c>
      <c r="R206" t="s">
        <v>27</v>
      </c>
      <c r="S206">
        <v>34.321076923076902</v>
      </c>
    </row>
    <row r="207" spans="1:19" x14ac:dyDescent="0.25">
      <c r="A207">
        <v>59</v>
      </c>
      <c r="B207">
        <v>431</v>
      </c>
      <c r="C207" t="s">
        <v>68</v>
      </c>
      <c r="D207">
        <v>5.24</v>
      </c>
      <c r="E207">
        <v>6.95</v>
      </c>
      <c r="G207" t="s">
        <v>62</v>
      </c>
      <c r="H207">
        <v>0.38</v>
      </c>
      <c r="I207">
        <v>0.87</v>
      </c>
      <c r="L207">
        <v>0</v>
      </c>
      <c r="M207">
        <v>0</v>
      </c>
      <c r="N207">
        <v>62.060181818181803</v>
      </c>
      <c r="O207">
        <v>-24.3095</v>
      </c>
      <c r="P207">
        <v>-66.899923076923102</v>
      </c>
      <c r="Q207">
        <v>3</v>
      </c>
      <c r="R207" t="s">
        <v>27</v>
      </c>
      <c r="S207">
        <v>34.011076923076899</v>
      </c>
    </row>
    <row r="208" spans="1:19" x14ac:dyDescent="0.25">
      <c r="A208">
        <v>60</v>
      </c>
      <c r="B208">
        <v>433</v>
      </c>
      <c r="C208" t="s">
        <v>68</v>
      </c>
      <c r="D208">
        <v>39.200000000000003</v>
      </c>
      <c r="E208">
        <v>32.479999999999997</v>
      </c>
      <c r="F208">
        <v>106.51</v>
      </c>
      <c r="G208" t="s">
        <v>63</v>
      </c>
      <c r="H208">
        <v>15.05</v>
      </c>
      <c r="I208">
        <v>14.27</v>
      </c>
      <c r="J208">
        <v>2.06</v>
      </c>
      <c r="K208">
        <v>3.94</v>
      </c>
      <c r="L208">
        <v>12.9</v>
      </c>
      <c r="M208">
        <v>12.46</v>
      </c>
      <c r="N208">
        <v>32.484681818181798</v>
      </c>
      <c r="O208">
        <v>-22.821000000000002</v>
      </c>
      <c r="P208">
        <v>-72.512923076923101</v>
      </c>
      <c r="Q208">
        <v>3</v>
      </c>
      <c r="R208" t="s">
        <v>27</v>
      </c>
      <c r="S208">
        <v>28.3980769230769</v>
      </c>
    </row>
    <row r="209" spans="1:19" x14ac:dyDescent="0.25">
      <c r="A209">
        <v>61</v>
      </c>
      <c r="B209">
        <v>435</v>
      </c>
      <c r="C209" t="s">
        <v>68</v>
      </c>
      <c r="D209">
        <v>17.59</v>
      </c>
      <c r="E209">
        <v>17.09</v>
      </c>
      <c r="F209">
        <v>116.23</v>
      </c>
      <c r="G209" t="s">
        <v>45</v>
      </c>
      <c r="H209">
        <v>11.55</v>
      </c>
      <c r="I209">
        <v>9.98</v>
      </c>
      <c r="J209">
        <v>5.43</v>
      </c>
      <c r="K209">
        <v>3.84</v>
      </c>
      <c r="L209">
        <v>8.82</v>
      </c>
      <c r="M209">
        <v>7.66</v>
      </c>
      <c r="N209">
        <v>57.630681818181799</v>
      </c>
      <c r="O209">
        <v>-23.836500000000001</v>
      </c>
      <c r="P209">
        <v>-73.906923076923107</v>
      </c>
      <c r="Q209">
        <v>3</v>
      </c>
      <c r="R209" t="s">
        <v>27</v>
      </c>
      <c r="S209">
        <v>27.004076923076902</v>
      </c>
    </row>
    <row r="210" spans="1:19" x14ac:dyDescent="0.25">
      <c r="A210">
        <v>62</v>
      </c>
      <c r="B210">
        <v>437</v>
      </c>
      <c r="C210" t="s">
        <v>68</v>
      </c>
      <c r="D210">
        <v>9.34</v>
      </c>
      <c r="E210">
        <v>9.6300000000000008</v>
      </c>
      <c r="G210" t="s">
        <v>64</v>
      </c>
      <c r="H210">
        <v>2.0299999999999998</v>
      </c>
      <c r="I210">
        <v>2.4700000000000002</v>
      </c>
      <c r="J210">
        <v>0</v>
      </c>
      <c r="K210">
        <v>0</v>
      </c>
      <c r="L210">
        <v>0.03</v>
      </c>
      <c r="M210">
        <v>0.17</v>
      </c>
      <c r="N210">
        <v>15.395681818181799</v>
      </c>
      <c r="O210">
        <v>-24.863499999999998</v>
      </c>
      <c r="P210">
        <v>-87.2269230769231</v>
      </c>
      <c r="Q210">
        <v>3</v>
      </c>
      <c r="R210" t="s">
        <v>27</v>
      </c>
      <c r="S210">
        <v>13.684076923076899</v>
      </c>
    </row>
    <row r="211" spans="1:19" x14ac:dyDescent="0.25">
      <c r="A211">
        <v>63</v>
      </c>
      <c r="B211">
        <v>439</v>
      </c>
      <c r="C211" t="s">
        <v>68</v>
      </c>
      <c r="D211">
        <v>1.89</v>
      </c>
      <c r="E211">
        <v>3.86</v>
      </c>
      <c r="N211">
        <v>15.9371818181818</v>
      </c>
      <c r="O211">
        <v>-24.433</v>
      </c>
      <c r="P211">
        <v>-90.448923076923094</v>
      </c>
      <c r="Q211">
        <v>3</v>
      </c>
      <c r="R211" t="s">
        <v>27</v>
      </c>
      <c r="S211">
        <v>10.4620769230769</v>
      </c>
    </row>
    <row r="212" spans="1:19" x14ac:dyDescent="0.25">
      <c r="A212">
        <v>64</v>
      </c>
      <c r="B212">
        <v>441</v>
      </c>
      <c r="C212" t="s">
        <v>68</v>
      </c>
      <c r="D212">
        <v>3.32</v>
      </c>
      <c r="E212">
        <v>4.88</v>
      </c>
      <c r="N212">
        <v>131.249181818182</v>
      </c>
      <c r="O212">
        <v>-22.954499999999999</v>
      </c>
      <c r="P212">
        <v>-43.013923076923099</v>
      </c>
      <c r="Q212">
        <v>3</v>
      </c>
      <c r="R212" t="s">
        <v>27</v>
      </c>
      <c r="S212">
        <v>57.897076923076902</v>
      </c>
    </row>
    <row r="213" spans="1:19" x14ac:dyDescent="0.25">
      <c r="A213">
        <v>65</v>
      </c>
      <c r="B213">
        <v>443</v>
      </c>
      <c r="C213" t="s">
        <v>68</v>
      </c>
      <c r="D213">
        <v>19.899999999999999</v>
      </c>
      <c r="E213">
        <v>15.82</v>
      </c>
      <c r="G213" t="s">
        <v>66</v>
      </c>
      <c r="H213">
        <v>1.1000000000000001</v>
      </c>
      <c r="I213">
        <v>1.44</v>
      </c>
      <c r="L213">
        <v>0</v>
      </c>
      <c r="M213">
        <v>0</v>
      </c>
      <c r="N213">
        <v>72.648181818181797</v>
      </c>
      <c r="O213">
        <v>-22.964500000000001</v>
      </c>
      <c r="P213">
        <v>-66.318923076923099</v>
      </c>
      <c r="Q213">
        <v>3</v>
      </c>
      <c r="R213" t="s">
        <v>27</v>
      </c>
      <c r="S213">
        <v>34.592076923076903</v>
      </c>
    </row>
    <row r="214" spans="1:19" x14ac:dyDescent="0.25">
      <c r="A214">
        <v>66</v>
      </c>
      <c r="B214">
        <v>445</v>
      </c>
      <c r="C214" t="s">
        <v>68</v>
      </c>
      <c r="D214">
        <v>85.87</v>
      </c>
      <c r="E214">
        <v>54.88</v>
      </c>
      <c r="F214">
        <v>116.95</v>
      </c>
      <c r="G214" t="s">
        <v>21</v>
      </c>
      <c r="H214">
        <v>32.29</v>
      </c>
      <c r="I214">
        <v>24.58</v>
      </c>
      <c r="J214">
        <v>13.87</v>
      </c>
      <c r="K214">
        <v>10.72</v>
      </c>
      <c r="L214">
        <v>28.44</v>
      </c>
      <c r="M214">
        <v>20.78</v>
      </c>
      <c r="N214">
        <v>91.910181818181798</v>
      </c>
      <c r="O214">
        <v>-23.559000000000001</v>
      </c>
      <c r="P214">
        <v>-60.286923076923102</v>
      </c>
      <c r="Q214">
        <v>3</v>
      </c>
      <c r="R214" t="s">
        <v>27</v>
      </c>
      <c r="S214">
        <v>40.624076923076899</v>
      </c>
    </row>
    <row r="215" spans="1:19" x14ac:dyDescent="0.25">
      <c r="A215">
        <v>67</v>
      </c>
      <c r="B215">
        <v>447</v>
      </c>
      <c r="C215" t="s">
        <v>68</v>
      </c>
      <c r="D215">
        <v>12.34</v>
      </c>
      <c r="E215">
        <v>14.41</v>
      </c>
      <c r="F215">
        <v>102.98</v>
      </c>
      <c r="G215" t="s">
        <v>38</v>
      </c>
      <c r="H215">
        <v>4.84</v>
      </c>
      <c r="I215">
        <v>6.07</v>
      </c>
      <c r="J215">
        <v>2.27</v>
      </c>
      <c r="K215">
        <v>3.35</v>
      </c>
      <c r="L215">
        <v>4.41</v>
      </c>
      <c r="M215">
        <v>5.41</v>
      </c>
      <c r="N215">
        <v>10.584181818181801</v>
      </c>
      <c r="O215">
        <v>-24.983000000000001</v>
      </c>
      <c r="P215">
        <v>-94.121923076923096</v>
      </c>
      <c r="Q215">
        <v>3</v>
      </c>
      <c r="R215" t="s">
        <v>27</v>
      </c>
      <c r="S215">
        <v>6.7890769230769301</v>
      </c>
    </row>
    <row r="216" spans="1:19" x14ac:dyDescent="0.25">
      <c r="A216">
        <v>68</v>
      </c>
      <c r="B216">
        <v>451</v>
      </c>
      <c r="C216" t="s">
        <v>68</v>
      </c>
      <c r="D216">
        <v>184.22</v>
      </c>
      <c r="E216">
        <v>84.95</v>
      </c>
      <c r="F216">
        <v>131.93</v>
      </c>
      <c r="G216" t="s">
        <v>38</v>
      </c>
      <c r="H216">
        <v>137.11000000000001</v>
      </c>
      <c r="I216">
        <v>62.65</v>
      </c>
      <c r="J216">
        <v>84.8</v>
      </c>
      <c r="K216">
        <v>39.29</v>
      </c>
      <c r="L216">
        <v>115.3</v>
      </c>
      <c r="M216">
        <v>53.51</v>
      </c>
      <c r="N216">
        <v>20.5891818181818</v>
      </c>
      <c r="O216">
        <v>-24.545999999999999</v>
      </c>
      <c r="P216">
        <v>-93.121923076923096</v>
      </c>
      <c r="Q216">
        <v>4</v>
      </c>
      <c r="R216" t="s">
        <v>27</v>
      </c>
      <c r="S216">
        <v>7.7890769230769301</v>
      </c>
    </row>
    <row r="217" spans="1:19" x14ac:dyDescent="0.25">
      <c r="A217">
        <v>69</v>
      </c>
      <c r="B217">
        <v>453</v>
      </c>
      <c r="C217" t="s">
        <v>68</v>
      </c>
      <c r="D217">
        <v>6.47</v>
      </c>
      <c r="E217">
        <v>6.83</v>
      </c>
      <c r="N217">
        <v>98.242681818181794</v>
      </c>
      <c r="O217">
        <v>-24.076499999999999</v>
      </c>
      <c r="P217">
        <v>-69.432923076923103</v>
      </c>
      <c r="Q217">
        <v>4</v>
      </c>
      <c r="R217" t="s">
        <v>27</v>
      </c>
      <c r="S217">
        <v>31.478076923076902</v>
      </c>
    </row>
    <row r="218" spans="1:19" x14ac:dyDescent="0.25">
      <c r="A218">
        <v>70</v>
      </c>
      <c r="B218">
        <v>455</v>
      </c>
      <c r="C218" t="s">
        <v>68</v>
      </c>
      <c r="D218">
        <v>4.2</v>
      </c>
      <c r="E218">
        <v>4.74</v>
      </c>
      <c r="N218">
        <v>13.585681818181801</v>
      </c>
      <c r="O218">
        <v>-25.034500000000001</v>
      </c>
      <c r="P218">
        <v>-92.828923076923104</v>
      </c>
      <c r="Q218">
        <v>4</v>
      </c>
      <c r="R218" t="s">
        <v>27</v>
      </c>
      <c r="S218">
        <v>8.0820769230769294</v>
      </c>
    </row>
    <row r="219" spans="1:19" x14ac:dyDescent="0.25">
      <c r="A219">
        <v>71</v>
      </c>
      <c r="B219">
        <v>459</v>
      </c>
      <c r="C219" t="s">
        <v>68</v>
      </c>
      <c r="D219">
        <v>7.9</v>
      </c>
      <c r="E219">
        <v>7.96</v>
      </c>
      <c r="N219">
        <v>25.862681818181802</v>
      </c>
      <c r="O219">
        <v>-24.794499999999999</v>
      </c>
      <c r="P219">
        <v>-94.378923076923101</v>
      </c>
      <c r="Q219">
        <v>4</v>
      </c>
      <c r="R219" t="s">
        <v>27</v>
      </c>
      <c r="S219">
        <v>6.5320769230769304</v>
      </c>
    </row>
    <row r="220" spans="1:19" x14ac:dyDescent="0.25">
      <c r="A220">
        <v>72</v>
      </c>
      <c r="B220">
        <v>461</v>
      </c>
      <c r="C220" t="s">
        <v>68</v>
      </c>
      <c r="D220">
        <v>14.9</v>
      </c>
      <c r="E220">
        <v>9.6300000000000008</v>
      </c>
      <c r="N220">
        <v>105.550681818182</v>
      </c>
      <c r="O220">
        <v>-22.9665</v>
      </c>
      <c r="P220">
        <v>-65.896923076923102</v>
      </c>
      <c r="Q220">
        <v>4</v>
      </c>
      <c r="R220" t="s">
        <v>27</v>
      </c>
      <c r="S220">
        <v>35.0140769230769</v>
      </c>
    </row>
    <row r="221" spans="1:19" x14ac:dyDescent="0.25">
      <c r="A221">
        <v>73</v>
      </c>
      <c r="B221">
        <v>463</v>
      </c>
      <c r="C221" t="s">
        <v>68</v>
      </c>
      <c r="D221">
        <v>54.34</v>
      </c>
      <c r="E221">
        <v>37.89</v>
      </c>
      <c r="F221">
        <v>113.14</v>
      </c>
      <c r="G221" t="s">
        <v>38</v>
      </c>
      <c r="H221">
        <v>25.11</v>
      </c>
      <c r="I221">
        <v>19.079999999999998</v>
      </c>
      <c r="J221">
        <v>13.02</v>
      </c>
      <c r="K221">
        <v>9.66</v>
      </c>
      <c r="L221">
        <v>21.13</v>
      </c>
      <c r="M221">
        <v>15.78</v>
      </c>
      <c r="N221">
        <v>17.3281818181818</v>
      </c>
      <c r="O221">
        <v>-24.984000000000002</v>
      </c>
      <c r="P221">
        <v>-92.546923076923093</v>
      </c>
      <c r="Q221">
        <v>4</v>
      </c>
      <c r="R221" t="s">
        <v>27</v>
      </c>
      <c r="S221">
        <v>8.3640769230769205</v>
      </c>
    </row>
    <row r="222" spans="1:19" x14ac:dyDescent="0.25">
      <c r="A222">
        <v>74</v>
      </c>
      <c r="B222">
        <v>465</v>
      </c>
      <c r="C222" t="s">
        <v>68</v>
      </c>
      <c r="D222">
        <v>13.78</v>
      </c>
      <c r="E222">
        <v>14.38</v>
      </c>
      <c r="F222">
        <v>119.4</v>
      </c>
      <c r="G222" t="s">
        <v>42</v>
      </c>
      <c r="H222">
        <v>9.6300000000000008</v>
      </c>
      <c r="I222">
        <v>10.08</v>
      </c>
      <c r="J222">
        <v>6.41</v>
      </c>
      <c r="K222">
        <v>6.99</v>
      </c>
      <c r="L222">
        <v>7.34</v>
      </c>
      <c r="M222">
        <v>8.4700000000000006</v>
      </c>
      <c r="N222">
        <v>22.372181818181801</v>
      </c>
      <c r="O222">
        <v>-24.490500000000001</v>
      </c>
      <c r="P222">
        <v>-86.2239230769231</v>
      </c>
      <c r="Q222">
        <v>4</v>
      </c>
      <c r="R222" t="s">
        <v>27</v>
      </c>
      <c r="S222">
        <v>14.6870769230769</v>
      </c>
    </row>
    <row r="223" spans="1:19" x14ac:dyDescent="0.25">
      <c r="A223">
        <v>75</v>
      </c>
      <c r="B223">
        <v>467</v>
      </c>
      <c r="C223" t="s">
        <v>68</v>
      </c>
      <c r="D223">
        <v>14.88</v>
      </c>
      <c r="E223">
        <v>15.15</v>
      </c>
      <c r="F223">
        <v>117.68</v>
      </c>
      <c r="G223" t="s">
        <v>22</v>
      </c>
      <c r="H223">
        <v>3.63</v>
      </c>
      <c r="I223">
        <v>4.9000000000000004</v>
      </c>
      <c r="J223">
        <v>1.49</v>
      </c>
      <c r="K223">
        <v>1.77</v>
      </c>
      <c r="L223">
        <v>1.99</v>
      </c>
      <c r="M223">
        <v>2.74</v>
      </c>
      <c r="N223">
        <v>20.9306818181818</v>
      </c>
      <c r="O223">
        <v>-24.306000000000001</v>
      </c>
      <c r="P223">
        <v>-90.431923076923098</v>
      </c>
      <c r="Q223">
        <v>4</v>
      </c>
      <c r="R223" t="s">
        <v>27</v>
      </c>
      <c r="S223">
        <v>10.479076923076899</v>
      </c>
    </row>
    <row r="224" spans="1:19" x14ac:dyDescent="0.25">
      <c r="A224">
        <v>76</v>
      </c>
      <c r="B224">
        <v>469</v>
      </c>
      <c r="C224" t="s">
        <v>68</v>
      </c>
      <c r="D224">
        <v>142.93</v>
      </c>
      <c r="E224">
        <v>65.59</v>
      </c>
      <c r="F224">
        <v>123.31</v>
      </c>
      <c r="G224" t="s">
        <v>43</v>
      </c>
      <c r="H224">
        <v>29.22</v>
      </c>
      <c r="I224">
        <v>19.34</v>
      </c>
      <c r="J224">
        <v>11.16</v>
      </c>
      <c r="K224">
        <v>8.42</v>
      </c>
      <c r="L224">
        <v>14.41</v>
      </c>
      <c r="M224">
        <v>11.02</v>
      </c>
      <c r="N224">
        <v>21.255681818181799</v>
      </c>
      <c r="O224">
        <v>-21.632999999999999</v>
      </c>
      <c r="P224">
        <v>-75.838923076923095</v>
      </c>
      <c r="Q224">
        <v>4</v>
      </c>
      <c r="R224" t="s">
        <v>27</v>
      </c>
      <c r="S224">
        <v>25.072076923076899</v>
      </c>
    </row>
    <row r="225" spans="1:19" x14ac:dyDescent="0.25">
      <c r="A225">
        <v>77</v>
      </c>
      <c r="B225">
        <v>471</v>
      </c>
      <c r="C225" t="s">
        <v>68</v>
      </c>
      <c r="D225">
        <v>46.82</v>
      </c>
      <c r="E225">
        <v>37.85</v>
      </c>
      <c r="F225">
        <v>120.22</v>
      </c>
      <c r="G225" t="s">
        <v>44</v>
      </c>
      <c r="H225">
        <v>22.28</v>
      </c>
      <c r="I225">
        <v>20.37</v>
      </c>
      <c r="J225">
        <v>10.08</v>
      </c>
      <c r="K225">
        <v>10.210000000000001</v>
      </c>
      <c r="L225">
        <v>19.170000000000002</v>
      </c>
      <c r="M225">
        <v>17.89</v>
      </c>
      <c r="N225">
        <v>27.729681818181799</v>
      </c>
      <c r="O225">
        <v>-23.58</v>
      </c>
      <c r="P225">
        <v>-81.369923076923101</v>
      </c>
      <c r="Q225">
        <v>4</v>
      </c>
      <c r="R225" t="s">
        <v>27</v>
      </c>
      <c r="S225">
        <v>19.541076923076901</v>
      </c>
    </row>
    <row r="226" spans="1:19" x14ac:dyDescent="0.25">
      <c r="A226">
        <v>78</v>
      </c>
      <c r="B226">
        <v>473</v>
      </c>
      <c r="C226" t="s">
        <v>68</v>
      </c>
      <c r="D226">
        <v>38.229999999999997</v>
      </c>
      <c r="E226">
        <v>34.32</v>
      </c>
      <c r="F226">
        <v>135.38</v>
      </c>
      <c r="G226" t="s">
        <v>45</v>
      </c>
      <c r="H226">
        <v>26.99</v>
      </c>
      <c r="I226">
        <v>24.66</v>
      </c>
      <c r="J226">
        <v>10.95</v>
      </c>
      <c r="K226">
        <v>12.21</v>
      </c>
      <c r="L226">
        <v>26.13</v>
      </c>
      <c r="M226">
        <v>23.37</v>
      </c>
      <c r="N226">
        <v>20.241181818181801</v>
      </c>
      <c r="O226">
        <v>-24.122499999999999</v>
      </c>
      <c r="P226">
        <v>-74.122923076923101</v>
      </c>
      <c r="Q226">
        <v>4</v>
      </c>
      <c r="R226" t="s">
        <v>27</v>
      </c>
      <c r="S226">
        <v>26.7880769230769</v>
      </c>
    </row>
    <row r="227" spans="1:19" x14ac:dyDescent="0.25">
      <c r="A227">
        <v>79</v>
      </c>
      <c r="B227">
        <v>475</v>
      </c>
      <c r="C227" t="s">
        <v>68</v>
      </c>
      <c r="D227">
        <v>58.91</v>
      </c>
      <c r="E227">
        <v>44.59</v>
      </c>
      <c r="F227">
        <v>128.38999999999999</v>
      </c>
      <c r="G227" t="s">
        <v>46</v>
      </c>
      <c r="H227">
        <v>38.450000000000003</v>
      </c>
      <c r="I227">
        <v>30.38</v>
      </c>
      <c r="J227">
        <v>9.9600000000000009</v>
      </c>
      <c r="K227">
        <v>9.44</v>
      </c>
      <c r="L227">
        <v>34.89</v>
      </c>
      <c r="M227">
        <v>26.75</v>
      </c>
      <c r="N227">
        <v>176.811681818182</v>
      </c>
      <c r="O227">
        <v>-23.681000000000001</v>
      </c>
      <c r="P227">
        <v>-57.776923076923097</v>
      </c>
      <c r="Q227">
        <v>4</v>
      </c>
      <c r="R227" t="s">
        <v>27</v>
      </c>
      <c r="S227">
        <v>43.134076923076897</v>
      </c>
    </row>
    <row r="228" spans="1:19" x14ac:dyDescent="0.25">
      <c r="A228">
        <v>80</v>
      </c>
      <c r="B228">
        <v>477</v>
      </c>
      <c r="C228" t="s">
        <v>68</v>
      </c>
      <c r="D228">
        <v>25.86</v>
      </c>
      <c r="E228">
        <v>23.77</v>
      </c>
      <c r="F228">
        <v>105.61</v>
      </c>
      <c r="G228" t="s">
        <v>47</v>
      </c>
      <c r="H228">
        <v>18</v>
      </c>
      <c r="I228">
        <v>15.45</v>
      </c>
      <c r="J228">
        <v>7.43</v>
      </c>
      <c r="K228">
        <v>7.45</v>
      </c>
      <c r="L228">
        <v>16.32</v>
      </c>
      <c r="M228">
        <v>12.94</v>
      </c>
      <c r="N228">
        <v>102.244681818182</v>
      </c>
      <c r="O228">
        <v>-22.766500000000001</v>
      </c>
      <c r="P228">
        <v>-59.0289230769231</v>
      </c>
      <c r="Q228">
        <v>4</v>
      </c>
      <c r="R228" t="s">
        <v>27</v>
      </c>
      <c r="S228">
        <v>41.882076923076902</v>
      </c>
    </row>
    <row r="229" spans="1:19" x14ac:dyDescent="0.25">
      <c r="A229">
        <v>81</v>
      </c>
      <c r="B229">
        <v>479</v>
      </c>
      <c r="C229" t="s">
        <v>68</v>
      </c>
      <c r="D229">
        <v>14.89</v>
      </c>
      <c r="E229">
        <v>18.739999999999998</v>
      </c>
      <c r="F229">
        <v>142.46</v>
      </c>
      <c r="G229" t="s">
        <v>48</v>
      </c>
      <c r="H229">
        <v>4.2</v>
      </c>
      <c r="I229">
        <v>7.86</v>
      </c>
      <c r="J229">
        <v>2.92</v>
      </c>
      <c r="K229">
        <v>4.99</v>
      </c>
      <c r="L229">
        <v>3.81</v>
      </c>
      <c r="M229">
        <v>6.98</v>
      </c>
      <c r="N229">
        <v>21.228681818181801</v>
      </c>
      <c r="O229">
        <v>-23.764500000000002</v>
      </c>
      <c r="P229">
        <v>-83.377923076923096</v>
      </c>
      <c r="Q229">
        <v>4</v>
      </c>
      <c r="R229" t="s">
        <v>27</v>
      </c>
      <c r="S229">
        <v>17.533076923076901</v>
      </c>
    </row>
    <row r="230" spans="1:19" x14ac:dyDescent="0.25">
      <c r="A230">
        <v>82</v>
      </c>
      <c r="B230">
        <v>481</v>
      </c>
      <c r="C230" t="s">
        <v>68</v>
      </c>
      <c r="D230">
        <v>30.07</v>
      </c>
      <c r="E230">
        <v>26</v>
      </c>
      <c r="F230">
        <v>112.51</v>
      </c>
      <c r="G230" t="s">
        <v>49</v>
      </c>
      <c r="H230">
        <v>8.68</v>
      </c>
      <c r="I230">
        <v>11.12</v>
      </c>
      <c r="J230">
        <v>2.84</v>
      </c>
      <c r="K230">
        <v>3.76</v>
      </c>
      <c r="L230">
        <v>8.0299999999999994</v>
      </c>
      <c r="M230">
        <v>9.99</v>
      </c>
      <c r="N230">
        <v>24.455181818181799</v>
      </c>
      <c r="O230">
        <v>-24.215</v>
      </c>
      <c r="P230">
        <v>-90.141923076923106</v>
      </c>
      <c r="Q230">
        <v>4</v>
      </c>
      <c r="R230" t="s">
        <v>27</v>
      </c>
      <c r="S230">
        <v>10.7690769230769</v>
      </c>
    </row>
    <row r="231" spans="1:19" x14ac:dyDescent="0.25">
      <c r="A231">
        <v>83</v>
      </c>
      <c r="B231">
        <v>483</v>
      </c>
      <c r="C231" t="s">
        <v>68</v>
      </c>
      <c r="D231">
        <v>21.17</v>
      </c>
      <c r="E231">
        <v>19.559999999999999</v>
      </c>
      <c r="F231">
        <v>86.37</v>
      </c>
      <c r="G231" t="s">
        <v>50</v>
      </c>
      <c r="H231">
        <v>7.11</v>
      </c>
      <c r="I231">
        <v>7.29</v>
      </c>
      <c r="J231">
        <v>1.1499999999999999</v>
      </c>
      <c r="K231">
        <v>2.06</v>
      </c>
      <c r="L231">
        <v>6.28</v>
      </c>
      <c r="M231">
        <v>6.22</v>
      </c>
      <c r="N231">
        <v>21.362181818181799</v>
      </c>
      <c r="O231">
        <v>-24.632000000000001</v>
      </c>
      <c r="P231">
        <v>-92.558923076923094</v>
      </c>
      <c r="Q231">
        <v>4</v>
      </c>
      <c r="R231" t="s">
        <v>27</v>
      </c>
      <c r="S231">
        <v>8.3520769230769201</v>
      </c>
    </row>
    <row r="232" spans="1:19" x14ac:dyDescent="0.25">
      <c r="A232">
        <v>84</v>
      </c>
      <c r="B232">
        <v>485</v>
      </c>
      <c r="C232" t="s">
        <v>68</v>
      </c>
      <c r="D232">
        <v>69.5</v>
      </c>
      <c r="E232">
        <v>44.4</v>
      </c>
      <c r="F232">
        <v>106.79</v>
      </c>
      <c r="G232" t="s">
        <v>51</v>
      </c>
      <c r="H232">
        <v>11.45</v>
      </c>
      <c r="I232">
        <v>11.32</v>
      </c>
      <c r="J232">
        <v>2.06</v>
      </c>
      <c r="K232">
        <v>3.48</v>
      </c>
      <c r="L232">
        <v>8.6300000000000008</v>
      </c>
      <c r="M232">
        <v>8.16</v>
      </c>
      <c r="N232">
        <v>42.197181818181797</v>
      </c>
      <c r="O232">
        <v>-22.994499999999999</v>
      </c>
      <c r="P232">
        <v>-80.999923076923096</v>
      </c>
      <c r="Q232">
        <v>4</v>
      </c>
      <c r="R232" t="s">
        <v>27</v>
      </c>
      <c r="S232">
        <v>19.911076923076902</v>
      </c>
    </row>
    <row r="233" spans="1:19" x14ac:dyDescent="0.25">
      <c r="A233">
        <v>85</v>
      </c>
      <c r="B233">
        <v>487</v>
      </c>
      <c r="C233" t="s">
        <v>68</v>
      </c>
      <c r="D233">
        <v>127.19</v>
      </c>
      <c r="E233">
        <v>67.13</v>
      </c>
      <c r="F233">
        <v>116.41</v>
      </c>
      <c r="G233" t="s">
        <v>52</v>
      </c>
      <c r="H233">
        <v>29.25</v>
      </c>
      <c r="I233">
        <v>23.47</v>
      </c>
      <c r="J233">
        <v>14.98</v>
      </c>
      <c r="K233">
        <v>11.01</v>
      </c>
      <c r="L233">
        <v>27.99</v>
      </c>
      <c r="M233">
        <v>21.56</v>
      </c>
      <c r="N233">
        <v>57.821681818181801</v>
      </c>
      <c r="O233">
        <v>-23.445</v>
      </c>
      <c r="P233">
        <v>-87.266923076923106</v>
      </c>
      <c r="Q233">
        <v>4</v>
      </c>
      <c r="R233" t="s">
        <v>27</v>
      </c>
      <c r="S233">
        <v>13.6440769230769</v>
      </c>
    </row>
    <row r="234" spans="1:19" x14ac:dyDescent="0.25">
      <c r="A234">
        <v>86</v>
      </c>
      <c r="B234">
        <v>489</v>
      </c>
      <c r="C234" t="s">
        <v>68</v>
      </c>
      <c r="D234">
        <v>23.85</v>
      </c>
      <c r="E234">
        <v>21.28</v>
      </c>
      <c r="F234">
        <v>97.26</v>
      </c>
      <c r="G234" t="s">
        <v>53</v>
      </c>
      <c r="H234">
        <v>14.87</v>
      </c>
      <c r="I234">
        <v>11.19</v>
      </c>
      <c r="J234">
        <v>0.68</v>
      </c>
      <c r="K234">
        <v>0.82</v>
      </c>
      <c r="L234">
        <v>14.55</v>
      </c>
      <c r="M234">
        <v>10.62</v>
      </c>
      <c r="N234">
        <v>58.252181818181803</v>
      </c>
      <c r="O234">
        <v>-24.597999999999999</v>
      </c>
      <c r="P234">
        <v>-58.436923076923101</v>
      </c>
      <c r="Q234">
        <v>4</v>
      </c>
      <c r="R234" t="s">
        <v>27</v>
      </c>
      <c r="S234">
        <v>42.4740769230769</v>
      </c>
    </row>
    <row r="235" spans="1:19" x14ac:dyDescent="0.25">
      <c r="A235">
        <v>87</v>
      </c>
      <c r="B235">
        <v>491</v>
      </c>
      <c r="C235" t="s">
        <v>68</v>
      </c>
      <c r="D235">
        <v>33.68</v>
      </c>
      <c r="E235">
        <v>29.9</v>
      </c>
      <c r="F235">
        <v>95.9</v>
      </c>
      <c r="G235" t="s">
        <v>25</v>
      </c>
      <c r="H235">
        <v>8.2899999999999991</v>
      </c>
      <c r="I235">
        <v>10.92</v>
      </c>
      <c r="J235">
        <v>4.49</v>
      </c>
      <c r="K235">
        <v>6.31</v>
      </c>
      <c r="L235">
        <v>8.08</v>
      </c>
      <c r="M235">
        <v>10.46</v>
      </c>
      <c r="N235">
        <v>34.022181818181799</v>
      </c>
      <c r="O235">
        <v>-22.37</v>
      </c>
      <c r="P235">
        <v>-83.386923076923097</v>
      </c>
      <c r="Q235">
        <v>4</v>
      </c>
      <c r="R235" t="s">
        <v>27</v>
      </c>
      <c r="S235">
        <v>17.524076923076901</v>
      </c>
    </row>
    <row r="236" spans="1:19" x14ac:dyDescent="0.25">
      <c r="A236">
        <v>88</v>
      </c>
      <c r="B236">
        <v>493</v>
      </c>
      <c r="C236" t="s">
        <v>68</v>
      </c>
      <c r="D236">
        <v>17.899999999999999</v>
      </c>
      <c r="E236">
        <v>21.4</v>
      </c>
      <c r="F236">
        <v>115.64</v>
      </c>
      <c r="G236" t="s">
        <v>28</v>
      </c>
      <c r="H236">
        <v>8.91</v>
      </c>
      <c r="I236">
        <v>10.78</v>
      </c>
      <c r="J236">
        <v>3.69</v>
      </c>
      <c r="K236">
        <v>5.12</v>
      </c>
      <c r="L236">
        <v>5.12</v>
      </c>
      <c r="M236">
        <v>7.47</v>
      </c>
      <c r="N236">
        <v>28.3146818181818</v>
      </c>
      <c r="O236">
        <v>-24.6935</v>
      </c>
      <c r="P236">
        <v>-81.386923076923097</v>
      </c>
      <c r="Q236">
        <v>4</v>
      </c>
      <c r="R236" t="s">
        <v>27</v>
      </c>
      <c r="S236">
        <v>19.524076923076901</v>
      </c>
    </row>
    <row r="237" spans="1:19" x14ac:dyDescent="0.25">
      <c r="A237">
        <v>89</v>
      </c>
      <c r="B237">
        <v>495</v>
      </c>
      <c r="C237" t="s">
        <v>68</v>
      </c>
      <c r="D237">
        <v>8.59</v>
      </c>
      <c r="E237">
        <v>13.37</v>
      </c>
      <c r="G237" t="s">
        <v>29</v>
      </c>
      <c r="H237">
        <v>5.05</v>
      </c>
      <c r="I237">
        <v>7.62</v>
      </c>
      <c r="J237">
        <v>1.7</v>
      </c>
      <c r="K237">
        <v>3.11</v>
      </c>
      <c r="L237">
        <v>3.24</v>
      </c>
      <c r="M237">
        <v>5.79</v>
      </c>
      <c r="N237">
        <v>12.536318181818199</v>
      </c>
      <c r="O237">
        <v>-25.117363636363599</v>
      </c>
      <c r="P237">
        <v>-88.874923076923096</v>
      </c>
      <c r="Q237">
        <v>4</v>
      </c>
      <c r="R237" t="s">
        <v>27</v>
      </c>
      <c r="S237">
        <v>12.0360769230769</v>
      </c>
    </row>
    <row r="238" spans="1:19" x14ac:dyDescent="0.25">
      <c r="A238">
        <v>90</v>
      </c>
      <c r="B238">
        <v>497</v>
      </c>
      <c r="C238" t="s">
        <v>68</v>
      </c>
      <c r="D238">
        <v>20.71</v>
      </c>
      <c r="E238">
        <v>22.23</v>
      </c>
      <c r="F238">
        <v>129.66</v>
      </c>
      <c r="G238" t="s">
        <v>30</v>
      </c>
      <c r="H238">
        <v>12.47</v>
      </c>
      <c r="I238">
        <v>14.3</v>
      </c>
      <c r="J238">
        <v>5.26</v>
      </c>
      <c r="K238">
        <v>6.63</v>
      </c>
      <c r="L238">
        <v>9.91</v>
      </c>
      <c r="M238">
        <v>11.61</v>
      </c>
      <c r="N238">
        <v>17.689454545454499</v>
      </c>
      <c r="O238">
        <v>-23.3727272727273</v>
      </c>
      <c r="P238">
        <v>-89.210923076923095</v>
      </c>
      <c r="Q238">
        <v>4</v>
      </c>
      <c r="R238" t="s">
        <v>27</v>
      </c>
      <c r="S238">
        <v>11.7000769230769</v>
      </c>
    </row>
    <row r="239" spans="1:19" x14ac:dyDescent="0.25">
      <c r="A239">
        <v>91</v>
      </c>
      <c r="B239">
        <v>499</v>
      </c>
      <c r="C239" t="s">
        <v>68</v>
      </c>
      <c r="D239">
        <v>76.41</v>
      </c>
      <c r="E239">
        <v>46.85</v>
      </c>
      <c r="F239">
        <v>111.87</v>
      </c>
      <c r="G239" t="s">
        <v>31</v>
      </c>
      <c r="H239">
        <v>21.49</v>
      </c>
      <c r="I239">
        <v>16.3</v>
      </c>
      <c r="J239">
        <v>1.95</v>
      </c>
      <c r="K239">
        <v>3.02</v>
      </c>
      <c r="L239">
        <v>15.83</v>
      </c>
      <c r="M239">
        <v>11.57</v>
      </c>
      <c r="N239">
        <v>40.156954545454496</v>
      </c>
      <c r="O239">
        <v>-23.002727272727299</v>
      </c>
      <c r="P239">
        <v>-81.971923076923105</v>
      </c>
      <c r="Q239">
        <v>4</v>
      </c>
      <c r="R239" t="s">
        <v>27</v>
      </c>
      <c r="S239">
        <v>18.9390769230769</v>
      </c>
    </row>
    <row r="240" spans="1:19" x14ac:dyDescent="0.25">
      <c r="A240">
        <v>92</v>
      </c>
      <c r="B240">
        <v>501</v>
      </c>
      <c r="C240" t="s">
        <v>68</v>
      </c>
      <c r="D240">
        <v>58.14</v>
      </c>
      <c r="E240">
        <v>39.74</v>
      </c>
      <c r="F240">
        <v>130.38999999999999</v>
      </c>
      <c r="G240" t="s">
        <v>32</v>
      </c>
      <c r="H240">
        <v>43.59</v>
      </c>
      <c r="I240">
        <v>26.59</v>
      </c>
      <c r="J240">
        <v>13.56</v>
      </c>
      <c r="K240">
        <v>11.52</v>
      </c>
      <c r="L240">
        <v>39.99</v>
      </c>
      <c r="M240">
        <v>23.54</v>
      </c>
      <c r="N240">
        <v>37.732454545454502</v>
      </c>
      <c r="O240">
        <v>-22.982727272727299</v>
      </c>
      <c r="P240">
        <v>-66.971923076923105</v>
      </c>
      <c r="Q240">
        <v>4</v>
      </c>
      <c r="R240" t="s">
        <v>27</v>
      </c>
      <c r="S240">
        <v>33.939076923076897</v>
      </c>
    </row>
    <row r="241" spans="1:19" x14ac:dyDescent="0.25">
      <c r="A241">
        <v>93</v>
      </c>
      <c r="B241">
        <v>503</v>
      </c>
      <c r="C241" t="s">
        <v>68</v>
      </c>
      <c r="D241">
        <v>13.15</v>
      </c>
      <c r="E241">
        <v>13.75</v>
      </c>
      <c r="F241">
        <v>108.42</v>
      </c>
      <c r="G241" t="s">
        <v>22</v>
      </c>
      <c r="H241">
        <v>3.82</v>
      </c>
      <c r="I241">
        <v>6.21</v>
      </c>
      <c r="J241">
        <v>2.81</v>
      </c>
      <c r="K241">
        <v>4.54</v>
      </c>
      <c r="L241">
        <v>3.68</v>
      </c>
      <c r="M241">
        <v>5.84</v>
      </c>
      <c r="N241">
        <v>11.3709545454545</v>
      </c>
      <c r="O241">
        <v>-25.1897272727273</v>
      </c>
      <c r="P241">
        <v>-93.574923076923099</v>
      </c>
      <c r="Q241">
        <v>4</v>
      </c>
      <c r="R241" t="s">
        <v>27</v>
      </c>
      <c r="S241">
        <v>7.3360769230769298</v>
      </c>
    </row>
    <row r="242" spans="1:19" x14ac:dyDescent="0.25">
      <c r="A242">
        <v>94</v>
      </c>
      <c r="B242">
        <v>505</v>
      </c>
      <c r="C242" t="s">
        <v>68</v>
      </c>
      <c r="D242">
        <v>55.36</v>
      </c>
      <c r="E242">
        <v>32.979999999999997</v>
      </c>
      <c r="F242">
        <v>96.03</v>
      </c>
      <c r="G242" t="s">
        <v>63</v>
      </c>
      <c r="H242">
        <v>8.17</v>
      </c>
      <c r="I242">
        <v>7.01</v>
      </c>
      <c r="J242">
        <v>0.74</v>
      </c>
      <c r="K242">
        <v>1.64</v>
      </c>
      <c r="L242">
        <v>3.07</v>
      </c>
      <c r="M242">
        <v>4.03</v>
      </c>
      <c r="N242">
        <v>14.9894545454545</v>
      </c>
      <c r="O242">
        <v>-22.1362272727273</v>
      </c>
      <c r="P242">
        <v>-78.048923076923103</v>
      </c>
      <c r="Q242">
        <v>4</v>
      </c>
      <c r="R242" t="s">
        <v>27</v>
      </c>
      <c r="S242">
        <v>22.862076923076899</v>
      </c>
    </row>
    <row r="243" spans="1:19" x14ac:dyDescent="0.25">
      <c r="A243">
        <v>95</v>
      </c>
      <c r="B243">
        <v>507</v>
      </c>
      <c r="C243" t="s">
        <v>68</v>
      </c>
      <c r="D243">
        <v>10.029999999999999</v>
      </c>
      <c r="E243">
        <v>10.26</v>
      </c>
      <c r="N243">
        <v>71.4494545454545</v>
      </c>
      <c r="O243">
        <v>-22.9352272727273</v>
      </c>
      <c r="P243">
        <v>-68.907923076923097</v>
      </c>
      <c r="Q243">
        <v>4</v>
      </c>
      <c r="R243" t="s">
        <v>27</v>
      </c>
      <c r="S243">
        <v>32.003076923076897</v>
      </c>
    </row>
    <row r="244" spans="1:19" x14ac:dyDescent="0.25">
      <c r="A244">
        <v>96</v>
      </c>
      <c r="B244">
        <v>509</v>
      </c>
      <c r="C244" t="s">
        <v>68</v>
      </c>
      <c r="D244">
        <v>23.53</v>
      </c>
      <c r="E244">
        <v>23.48</v>
      </c>
      <c r="F244">
        <v>105.52</v>
      </c>
      <c r="G244" t="s">
        <v>34</v>
      </c>
      <c r="H244">
        <v>12.43</v>
      </c>
      <c r="I244">
        <v>13.03</v>
      </c>
      <c r="J244">
        <v>4.97</v>
      </c>
      <c r="K244">
        <v>6.1</v>
      </c>
      <c r="L244">
        <v>9.14</v>
      </c>
      <c r="M244">
        <v>10.06</v>
      </c>
      <c r="N244">
        <v>68.796454545454495</v>
      </c>
      <c r="O244">
        <v>-22.968227272727301</v>
      </c>
      <c r="P244">
        <v>-73.509923076923101</v>
      </c>
      <c r="Q244">
        <v>4</v>
      </c>
      <c r="R244" t="s">
        <v>27</v>
      </c>
      <c r="S244">
        <v>27.4010769230769</v>
      </c>
    </row>
    <row r="245" spans="1:19" x14ac:dyDescent="0.25">
      <c r="A245">
        <v>97</v>
      </c>
      <c r="B245">
        <v>511</v>
      </c>
      <c r="C245" t="s">
        <v>68</v>
      </c>
      <c r="D245">
        <v>43.46</v>
      </c>
      <c r="E245">
        <v>30.11</v>
      </c>
      <c r="F245">
        <v>117.59</v>
      </c>
      <c r="G245" t="s">
        <v>28</v>
      </c>
      <c r="H245">
        <v>27.59</v>
      </c>
      <c r="I245">
        <v>18.93</v>
      </c>
      <c r="J245">
        <v>13.98</v>
      </c>
      <c r="K245">
        <v>8.16</v>
      </c>
      <c r="L245">
        <v>24.21</v>
      </c>
      <c r="M245">
        <v>15.35</v>
      </c>
      <c r="N245">
        <v>54.946954545454503</v>
      </c>
      <c r="O245">
        <v>-25.1072272727273</v>
      </c>
      <c r="P245">
        <v>-83.103923076923095</v>
      </c>
      <c r="Q245">
        <v>4</v>
      </c>
      <c r="R245" t="s">
        <v>27</v>
      </c>
      <c r="S245">
        <v>17.807076923076899</v>
      </c>
    </row>
    <row r="246" spans="1:19" x14ac:dyDescent="0.25">
      <c r="A246">
        <v>98</v>
      </c>
      <c r="B246">
        <v>513</v>
      </c>
      <c r="C246" t="s">
        <v>68</v>
      </c>
      <c r="D246">
        <v>8.67</v>
      </c>
      <c r="E246">
        <v>9.83</v>
      </c>
      <c r="F246">
        <v>81.06</v>
      </c>
      <c r="G246" t="s">
        <v>35</v>
      </c>
      <c r="H246">
        <v>4.5599999999999996</v>
      </c>
      <c r="I246">
        <v>4.42</v>
      </c>
      <c r="L246">
        <v>3.48</v>
      </c>
      <c r="M246">
        <v>3.38</v>
      </c>
      <c r="N246">
        <v>16.494454545454499</v>
      </c>
      <c r="O246">
        <v>-24.113727272727299</v>
      </c>
      <c r="P246">
        <v>-97.374923076923096</v>
      </c>
      <c r="Q246">
        <v>4</v>
      </c>
      <c r="R246" t="s">
        <v>27</v>
      </c>
      <c r="S246">
        <v>3.53607692307693</v>
      </c>
    </row>
    <row r="247" spans="1:19" x14ac:dyDescent="0.25">
      <c r="A247">
        <v>99</v>
      </c>
      <c r="B247">
        <v>515</v>
      </c>
      <c r="C247" t="s">
        <v>68</v>
      </c>
      <c r="D247">
        <v>14.24</v>
      </c>
      <c r="E247">
        <v>16.59</v>
      </c>
      <c r="F247">
        <v>100.71</v>
      </c>
      <c r="G247" t="s">
        <v>25</v>
      </c>
      <c r="H247">
        <v>9.56</v>
      </c>
      <c r="I247">
        <v>10.77</v>
      </c>
      <c r="J247">
        <v>4.1100000000000003</v>
      </c>
      <c r="K247">
        <v>4.78</v>
      </c>
      <c r="L247">
        <v>9.56</v>
      </c>
      <c r="M247">
        <v>10.77</v>
      </c>
      <c r="N247">
        <v>26.7834545454545</v>
      </c>
      <c r="O247">
        <v>-22.9792272727273</v>
      </c>
      <c r="P247">
        <v>-89.745923076923106</v>
      </c>
      <c r="Q247">
        <v>4</v>
      </c>
      <c r="R247" t="s">
        <v>27</v>
      </c>
      <c r="S247">
        <v>11.165076923076899</v>
      </c>
    </row>
    <row r="248" spans="1:19" x14ac:dyDescent="0.25">
      <c r="A248">
        <v>100</v>
      </c>
      <c r="B248">
        <v>517</v>
      </c>
      <c r="C248" t="s">
        <v>68</v>
      </c>
      <c r="D248">
        <v>69.290000000000006</v>
      </c>
      <c r="E248">
        <v>41.07</v>
      </c>
      <c r="F248">
        <v>93.54</v>
      </c>
      <c r="G248" t="s">
        <v>36</v>
      </c>
      <c r="H248">
        <v>43.51</v>
      </c>
      <c r="I248">
        <v>23.77</v>
      </c>
      <c r="L248">
        <v>27.55</v>
      </c>
      <c r="M248">
        <v>15.65</v>
      </c>
      <c r="N248">
        <v>129.39195454545501</v>
      </c>
      <c r="O248">
        <v>-23.773227272727301</v>
      </c>
      <c r="P248">
        <v>-58.885923076923099</v>
      </c>
      <c r="Q248">
        <v>4</v>
      </c>
      <c r="R248" t="s">
        <v>27</v>
      </c>
      <c r="S248">
        <v>42.025076923076902</v>
      </c>
    </row>
    <row r="249" spans="1:19" x14ac:dyDescent="0.25">
      <c r="A249">
        <v>101</v>
      </c>
      <c r="B249">
        <v>519</v>
      </c>
      <c r="C249" t="s">
        <v>68</v>
      </c>
      <c r="D249">
        <v>33.659999999999997</v>
      </c>
      <c r="E249">
        <v>23.73</v>
      </c>
      <c r="F249">
        <v>91.54</v>
      </c>
      <c r="G249" t="s">
        <v>37</v>
      </c>
      <c r="H249">
        <v>19.09</v>
      </c>
      <c r="I249">
        <v>12.66</v>
      </c>
      <c r="J249">
        <v>0</v>
      </c>
      <c r="K249">
        <v>0</v>
      </c>
      <c r="L249">
        <v>14.32</v>
      </c>
      <c r="M249">
        <v>9.1</v>
      </c>
      <c r="N249">
        <v>105.702954545455</v>
      </c>
      <c r="O249">
        <v>-23.6972272727273</v>
      </c>
      <c r="P249">
        <v>-51.670923076923103</v>
      </c>
      <c r="Q249">
        <v>4</v>
      </c>
      <c r="R249" t="s">
        <v>27</v>
      </c>
      <c r="S249">
        <v>49.240076923076899</v>
      </c>
    </row>
    <row r="250" spans="1:19" x14ac:dyDescent="0.25">
      <c r="A250">
        <v>102</v>
      </c>
      <c r="B250">
        <v>521</v>
      </c>
      <c r="C250" t="s">
        <v>68</v>
      </c>
      <c r="D250">
        <v>28.32</v>
      </c>
      <c r="E250">
        <v>20.57</v>
      </c>
      <c r="F250">
        <v>93.17</v>
      </c>
      <c r="G250" t="s">
        <v>21</v>
      </c>
      <c r="H250">
        <v>9.1</v>
      </c>
      <c r="I250">
        <v>8.4700000000000006</v>
      </c>
      <c r="J250">
        <v>0</v>
      </c>
      <c r="K250">
        <v>0</v>
      </c>
      <c r="L250">
        <v>4.38</v>
      </c>
      <c r="M250">
        <v>5.03</v>
      </c>
      <c r="N250">
        <v>174.740954545455</v>
      </c>
      <c r="O250">
        <v>-23.649727272727301</v>
      </c>
      <c r="P250">
        <v>-55.1689230769231</v>
      </c>
      <c r="Q250">
        <v>4</v>
      </c>
      <c r="R250" t="s">
        <v>27</v>
      </c>
      <c r="S250">
        <v>45.742076923076901</v>
      </c>
    </row>
    <row r="251" spans="1:19" x14ac:dyDescent="0.25">
      <c r="A251">
        <v>103</v>
      </c>
      <c r="B251">
        <v>523</v>
      </c>
      <c r="C251" t="s">
        <v>68</v>
      </c>
      <c r="D251">
        <v>47.54</v>
      </c>
      <c r="E251">
        <v>36.76</v>
      </c>
      <c r="F251">
        <v>99.98</v>
      </c>
      <c r="G251" t="s">
        <v>54</v>
      </c>
      <c r="H251">
        <v>15.4</v>
      </c>
      <c r="I251">
        <v>13.1</v>
      </c>
      <c r="J251">
        <v>4.8099999999999996</v>
      </c>
      <c r="K251">
        <v>3.88</v>
      </c>
      <c r="L251">
        <v>8.99</v>
      </c>
      <c r="M251">
        <v>8.16</v>
      </c>
      <c r="N251">
        <v>55.030454545454504</v>
      </c>
      <c r="O251">
        <v>-23.409727272727299</v>
      </c>
      <c r="P251">
        <v>-67.315923076923099</v>
      </c>
      <c r="Q251">
        <v>4</v>
      </c>
      <c r="R251" t="s">
        <v>27</v>
      </c>
      <c r="S251">
        <v>33.595076923076903</v>
      </c>
    </row>
    <row r="252" spans="1:19" x14ac:dyDescent="0.25">
      <c r="A252">
        <v>104</v>
      </c>
      <c r="B252">
        <v>525</v>
      </c>
      <c r="C252" t="s">
        <v>68</v>
      </c>
      <c r="D252">
        <v>28.07</v>
      </c>
      <c r="E252">
        <v>19.989999999999998</v>
      </c>
      <c r="F252">
        <v>100.53</v>
      </c>
      <c r="G252" t="s">
        <v>55</v>
      </c>
      <c r="H252">
        <v>24.04</v>
      </c>
      <c r="I252">
        <v>14.61</v>
      </c>
      <c r="J252">
        <v>15.52</v>
      </c>
      <c r="K252">
        <v>7.51</v>
      </c>
      <c r="L252">
        <v>23</v>
      </c>
      <c r="M252">
        <v>13.35</v>
      </c>
      <c r="N252">
        <v>12.343454545454501</v>
      </c>
      <c r="O252">
        <v>-22.998227272727298</v>
      </c>
      <c r="P252">
        <v>-87.179923076923103</v>
      </c>
      <c r="Q252">
        <v>4</v>
      </c>
      <c r="R252" t="s">
        <v>27</v>
      </c>
      <c r="S252">
        <v>13.7310769230769</v>
      </c>
    </row>
    <row r="253" spans="1:19" x14ac:dyDescent="0.25">
      <c r="A253">
        <v>105</v>
      </c>
      <c r="B253">
        <v>527</v>
      </c>
      <c r="C253" t="s">
        <v>68</v>
      </c>
      <c r="D253">
        <v>5.96</v>
      </c>
      <c r="E253">
        <v>8.8699999999999992</v>
      </c>
      <c r="G253" t="s">
        <v>49</v>
      </c>
      <c r="H253">
        <v>0.81</v>
      </c>
      <c r="I253">
        <v>2.21</v>
      </c>
      <c r="J253">
        <v>0.11</v>
      </c>
      <c r="K253">
        <v>0.46</v>
      </c>
      <c r="L253">
        <v>0.35</v>
      </c>
      <c r="M253">
        <v>1.1299999999999999</v>
      </c>
      <c r="N253">
        <v>36.8139545454545</v>
      </c>
      <c r="O253">
        <v>-23.209727272727299</v>
      </c>
      <c r="P253">
        <v>-78.238923076923101</v>
      </c>
      <c r="Q253">
        <v>4</v>
      </c>
      <c r="R253" t="s">
        <v>27</v>
      </c>
      <c r="S253">
        <v>22.672076923076901</v>
      </c>
    </row>
    <row r="254" spans="1:19" x14ac:dyDescent="0.25">
      <c r="A254">
        <v>106</v>
      </c>
      <c r="B254">
        <v>529</v>
      </c>
      <c r="C254" t="s">
        <v>68</v>
      </c>
      <c r="D254">
        <v>32.08</v>
      </c>
      <c r="E254">
        <v>30.39</v>
      </c>
      <c r="F254">
        <v>110.24</v>
      </c>
      <c r="G254" t="s">
        <v>56</v>
      </c>
      <c r="H254">
        <v>21.2</v>
      </c>
      <c r="I254">
        <v>20.079999999999998</v>
      </c>
      <c r="J254">
        <v>3.55</v>
      </c>
      <c r="K254">
        <v>5.07</v>
      </c>
      <c r="L254">
        <v>13.18</v>
      </c>
      <c r="M254">
        <v>15.21</v>
      </c>
      <c r="N254">
        <v>68.250454545454502</v>
      </c>
      <c r="O254">
        <v>-24.230227272727301</v>
      </c>
      <c r="P254">
        <v>-76.269923076923106</v>
      </c>
      <c r="Q254">
        <v>4</v>
      </c>
      <c r="R254" t="s">
        <v>27</v>
      </c>
      <c r="S254">
        <v>24.641076923076898</v>
      </c>
    </row>
    <row r="255" spans="1:19" x14ac:dyDescent="0.25">
      <c r="A255">
        <v>107</v>
      </c>
      <c r="B255">
        <v>531</v>
      </c>
      <c r="C255" t="s">
        <v>68</v>
      </c>
      <c r="D255">
        <v>28.84</v>
      </c>
      <c r="E255">
        <v>27.24</v>
      </c>
      <c r="F255">
        <v>95.99</v>
      </c>
      <c r="G255" t="s">
        <v>57</v>
      </c>
      <c r="H255">
        <v>15.56</v>
      </c>
      <c r="I255">
        <v>14.11</v>
      </c>
      <c r="J255">
        <v>0.77</v>
      </c>
      <c r="K255">
        <v>1.37</v>
      </c>
      <c r="L255">
        <v>8.6300000000000008</v>
      </c>
      <c r="M255">
        <v>8.57</v>
      </c>
      <c r="N255">
        <v>12.2079545454545</v>
      </c>
      <c r="O255">
        <v>-23.205727272727302</v>
      </c>
      <c r="P255">
        <v>-86.173923076923103</v>
      </c>
      <c r="Q255">
        <v>4</v>
      </c>
      <c r="R255" t="s">
        <v>27</v>
      </c>
      <c r="S255">
        <v>14.7370769230769</v>
      </c>
    </row>
    <row r="256" spans="1:19" x14ac:dyDescent="0.25">
      <c r="A256">
        <v>108</v>
      </c>
      <c r="B256">
        <v>533</v>
      </c>
      <c r="C256" t="s">
        <v>68</v>
      </c>
      <c r="D256">
        <v>68.39</v>
      </c>
      <c r="E256">
        <v>47.36</v>
      </c>
      <c r="F256">
        <v>102.98</v>
      </c>
      <c r="G256" t="s">
        <v>21</v>
      </c>
      <c r="H256">
        <v>45.07</v>
      </c>
      <c r="I256">
        <v>29.57</v>
      </c>
      <c r="J256">
        <v>8.24</v>
      </c>
      <c r="K256">
        <v>5.81</v>
      </c>
      <c r="L256">
        <v>32.49</v>
      </c>
      <c r="M256">
        <v>23.03</v>
      </c>
      <c r="N256">
        <v>109.39795454545499</v>
      </c>
      <c r="O256">
        <v>-22.9547272727273</v>
      </c>
      <c r="P256">
        <v>-51.309923076923099</v>
      </c>
      <c r="Q256">
        <v>4</v>
      </c>
      <c r="R256" t="s">
        <v>27</v>
      </c>
      <c r="S256">
        <v>49.601076923076903</v>
      </c>
    </row>
    <row r="257" spans="1:19" x14ac:dyDescent="0.25">
      <c r="A257">
        <v>109</v>
      </c>
      <c r="B257">
        <v>535</v>
      </c>
      <c r="C257" t="s">
        <v>68</v>
      </c>
      <c r="D257">
        <v>11.14</v>
      </c>
      <c r="E257">
        <v>11.96</v>
      </c>
      <c r="G257" t="s">
        <v>58</v>
      </c>
      <c r="H257">
        <v>7.09</v>
      </c>
      <c r="I257">
        <v>6.52</v>
      </c>
      <c r="J257">
        <v>0.49</v>
      </c>
      <c r="K257">
        <v>1.22</v>
      </c>
      <c r="L257">
        <v>1.03</v>
      </c>
      <c r="M257">
        <v>2.65</v>
      </c>
      <c r="N257">
        <v>18.7879545454545</v>
      </c>
      <c r="O257">
        <v>-23.916227272727301</v>
      </c>
      <c r="P257">
        <v>-94.366923076923101</v>
      </c>
      <c r="Q257">
        <v>4</v>
      </c>
      <c r="R257" t="s">
        <v>27</v>
      </c>
      <c r="S257">
        <v>6.54407692307693</v>
      </c>
    </row>
    <row r="258" spans="1:19" x14ac:dyDescent="0.25">
      <c r="A258">
        <v>110</v>
      </c>
      <c r="B258">
        <v>537</v>
      </c>
      <c r="C258" t="s">
        <v>68</v>
      </c>
      <c r="D258">
        <v>21.62</v>
      </c>
      <c r="E258">
        <v>21.12</v>
      </c>
      <c r="F258">
        <v>112.05</v>
      </c>
      <c r="G258" t="s">
        <v>59</v>
      </c>
      <c r="H258">
        <v>17.579999999999998</v>
      </c>
      <c r="I258">
        <v>15.09</v>
      </c>
      <c r="J258">
        <v>11.14</v>
      </c>
      <c r="K258">
        <v>10.37</v>
      </c>
      <c r="L258">
        <v>11.2</v>
      </c>
      <c r="M258">
        <v>10.62</v>
      </c>
      <c r="N258">
        <v>62.750454545454502</v>
      </c>
      <c r="O258">
        <v>-24.553227272727302</v>
      </c>
      <c r="P258">
        <v>-86.171923076923093</v>
      </c>
      <c r="Q258">
        <v>4</v>
      </c>
      <c r="R258" t="s">
        <v>27</v>
      </c>
      <c r="S258">
        <v>14.739076923076899</v>
      </c>
    </row>
    <row r="259" spans="1:19" x14ac:dyDescent="0.25">
      <c r="A259">
        <v>111</v>
      </c>
      <c r="B259">
        <v>539</v>
      </c>
      <c r="C259" t="s">
        <v>68</v>
      </c>
      <c r="D259">
        <v>24.61</v>
      </c>
      <c r="E259">
        <v>22.5</v>
      </c>
      <c r="F259">
        <v>102.25</v>
      </c>
      <c r="G259" t="s">
        <v>30</v>
      </c>
      <c r="H259">
        <v>8.0399999999999991</v>
      </c>
      <c r="I259">
        <v>8.5500000000000007</v>
      </c>
      <c r="J259">
        <v>1.89</v>
      </c>
      <c r="K259">
        <v>3.39</v>
      </c>
      <c r="L259">
        <v>6.57</v>
      </c>
      <c r="M259">
        <v>6.84</v>
      </c>
      <c r="N259">
        <v>34.206954545454501</v>
      </c>
      <c r="O259">
        <v>-22.8832272727273</v>
      </c>
      <c r="P259">
        <v>-81.243923076923096</v>
      </c>
      <c r="Q259">
        <v>4</v>
      </c>
      <c r="R259" t="s">
        <v>27</v>
      </c>
      <c r="S259">
        <v>19.667076923076898</v>
      </c>
    </row>
    <row r="260" spans="1:19" x14ac:dyDescent="0.25">
      <c r="A260">
        <v>112</v>
      </c>
      <c r="B260">
        <v>541</v>
      </c>
      <c r="C260" t="s">
        <v>68</v>
      </c>
      <c r="D260">
        <v>12.71</v>
      </c>
      <c r="E260">
        <v>12.2</v>
      </c>
      <c r="F260">
        <v>95.26</v>
      </c>
      <c r="G260" t="s">
        <v>34</v>
      </c>
      <c r="H260">
        <v>9.65</v>
      </c>
      <c r="I260">
        <v>8.09</v>
      </c>
      <c r="J260">
        <v>3.02</v>
      </c>
      <c r="K260">
        <v>2.2999999999999998</v>
      </c>
      <c r="L260">
        <v>9.61</v>
      </c>
      <c r="M260">
        <v>7.89</v>
      </c>
      <c r="N260">
        <v>47.408954545454499</v>
      </c>
      <c r="O260">
        <v>-23.350227272727299</v>
      </c>
      <c r="P260">
        <v>-77.457923076923095</v>
      </c>
      <c r="Q260">
        <v>4</v>
      </c>
      <c r="R260" t="s">
        <v>27</v>
      </c>
      <c r="S260">
        <v>23.4530769230769</v>
      </c>
    </row>
    <row r="261" spans="1:19" x14ac:dyDescent="0.25">
      <c r="A261">
        <v>113</v>
      </c>
      <c r="B261">
        <v>543</v>
      </c>
      <c r="C261" t="s">
        <v>68</v>
      </c>
      <c r="D261">
        <v>9</v>
      </c>
      <c r="E261">
        <v>9.3699999999999992</v>
      </c>
      <c r="F261">
        <v>105.15</v>
      </c>
      <c r="G261" t="s">
        <v>60</v>
      </c>
      <c r="H261">
        <v>2.31</v>
      </c>
      <c r="I261">
        <v>2.94</v>
      </c>
      <c r="J261">
        <v>1.95</v>
      </c>
      <c r="K261">
        <v>2.1</v>
      </c>
      <c r="L261">
        <v>2.1800000000000002</v>
      </c>
      <c r="M261">
        <v>2.58</v>
      </c>
      <c r="N261">
        <v>10.4769545454545</v>
      </c>
      <c r="O261">
        <v>-23.3117272727273</v>
      </c>
      <c r="P261">
        <v>-80.245923076923106</v>
      </c>
      <c r="Q261">
        <v>4</v>
      </c>
      <c r="R261" t="s">
        <v>27</v>
      </c>
      <c r="S261">
        <v>20.665076923076899</v>
      </c>
    </row>
    <row r="262" spans="1:19" x14ac:dyDescent="0.25">
      <c r="A262">
        <v>114</v>
      </c>
      <c r="B262">
        <v>545</v>
      </c>
      <c r="C262" t="s">
        <v>68</v>
      </c>
      <c r="D262">
        <v>86.64</v>
      </c>
      <c r="E262">
        <v>56.3</v>
      </c>
      <c r="F262">
        <v>129.30000000000001</v>
      </c>
      <c r="G262" t="s">
        <v>36</v>
      </c>
      <c r="H262">
        <v>45.19</v>
      </c>
      <c r="I262">
        <v>30.18</v>
      </c>
      <c r="J262">
        <v>31.71</v>
      </c>
      <c r="K262">
        <v>17.79</v>
      </c>
      <c r="L262">
        <v>40.83</v>
      </c>
      <c r="M262">
        <v>26.07</v>
      </c>
      <c r="N262">
        <v>86.306954545454502</v>
      </c>
      <c r="O262">
        <v>-23.3802272727273</v>
      </c>
      <c r="P262">
        <v>-62.425923076923098</v>
      </c>
      <c r="Q262">
        <v>4</v>
      </c>
      <c r="R262" t="s">
        <v>27</v>
      </c>
      <c r="S262">
        <v>38.485076923076903</v>
      </c>
    </row>
    <row r="263" spans="1:19" x14ac:dyDescent="0.25">
      <c r="A263">
        <v>115</v>
      </c>
      <c r="B263">
        <v>547</v>
      </c>
      <c r="C263" t="s">
        <v>68</v>
      </c>
      <c r="D263">
        <v>0</v>
      </c>
      <c r="E263">
        <v>0</v>
      </c>
      <c r="G263" t="s">
        <v>51</v>
      </c>
      <c r="H263">
        <v>0</v>
      </c>
      <c r="I263">
        <v>0</v>
      </c>
      <c r="J263">
        <v>0</v>
      </c>
      <c r="K263">
        <v>0</v>
      </c>
      <c r="L263">
        <v>0</v>
      </c>
      <c r="M263">
        <v>0</v>
      </c>
      <c r="N263">
        <v>41.442954545454498</v>
      </c>
      <c r="O263">
        <v>-23.239727272727301</v>
      </c>
      <c r="P263">
        <v>-81.4679230769231</v>
      </c>
      <c r="Q263">
        <v>4</v>
      </c>
      <c r="R263" t="s">
        <v>27</v>
      </c>
      <c r="S263">
        <v>19.443076923076902</v>
      </c>
    </row>
    <row r="264" spans="1:19" x14ac:dyDescent="0.25">
      <c r="A264">
        <v>116</v>
      </c>
      <c r="B264">
        <v>551</v>
      </c>
      <c r="C264" t="s">
        <v>68</v>
      </c>
      <c r="D264">
        <v>61.21</v>
      </c>
      <c r="E264">
        <v>44.98</v>
      </c>
      <c r="F264">
        <v>122.67</v>
      </c>
      <c r="G264" t="s">
        <v>39</v>
      </c>
      <c r="H264">
        <v>35.229999999999997</v>
      </c>
      <c r="I264">
        <v>26.58</v>
      </c>
      <c r="J264">
        <v>20.97</v>
      </c>
      <c r="K264">
        <v>13.7</v>
      </c>
      <c r="L264">
        <v>28.58</v>
      </c>
      <c r="M264">
        <v>20.98</v>
      </c>
      <c r="N264">
        <v>28.103954545454499</v>
      </c>
      <c r="O264">
        <v>-22.4472272727273</v>
      </c>
      <c r="P264">
        <v>-77.712923076923104</v>
      </c>
      <c r="Q264">
        <v>4</v>
      </c>
      <c r="R264" t="s">
        <v>27</v>
      </c>
      <c r="S264">
        <v>23.198076923076901</v>
      </c>
    </row>
    <row r="265" spans="1:19" x14ac:dyDescent="0.25">
      <c r="A265">
        <v>117</v>
      </c>
      <c r="B265">
        <v>553</v>
      </c>
      <c r="C265" t="s">
        <v>68</v>
      </c>
      <c r="D265">
        <v>15.49</v>
      </c>
      <c r="E265">
        <v>20.91</v>
      </c>
      <c r="F265">
        <v>103.98</v>
      </c>
      <c r="G265" t="s">
        <v>57</v>
      </c>
      <c r="H265">
        <v>9.7899999999999991</v>
      </c>
      <c r="I265">
        <v>13.37</v>
      </c>
      <c r="J265">
        <v>4.76</v>
      </c>
      <c r="K265">
        <v>6.9</v>
      </c>
      <c r="L265">
        <v>8.56</v>
      </c>
      <c r="M265">
        <v>11.42</v>
      </c>
      <c r="N265">
        <v>23.398454545454499</v>
      </c>
      <c r="O265">
        <v>-23.0737272727273</v>
      </c>
      <c r="P265">
        <v>-79.837923076923104</v>
      </c>
      <c r="Q265">
        <v>4</v>
      </c>
      <c r="R265" t="s">
        <v>27</v>
      </c>
      <c r="S265">
        <v>21.073076923076901</v>
      </c>
    </row>
    <row r="266" spans="1:19" x14ac:dyDescent="0.25">
      <c r="A266">
        <v>118</v>
      </c>
      <c r="B266">
        <v>555</v>
      </c>
      <c r="C266" t="s">
        <v>68</v>
      </c>
      <c r="D266">
        <v>8.7100000000000009</v>
      </c>
      <c r="E266">
        <v>9.59</v>
      </c>
      <c r="F266">
        <v>88</v>
      </c>
      <c r="G266" t="s">
        <v>62</v>
      </c>
      <c r="H266">
        <v>6.39</v>
      </c>
      <c r="I266">
        <v>6.4</v>
      </c>
      <c r="J266">
        <v>0.3</v>
      </c>
      <c r="K266">
        <v>0.74</v>
      </c>
      <c r="L266">
        <v>6.39</v>
      </c>
      <c r="M266">
        <v>6.4</v>
      </c>
      <c r="N266">
        <v>32.739954545454502</v>
      </c>
      <c r="O266">
        <v>-24.251227272727299</v>
      </c>
      <c r="P266">
        <v>-86.494923076923101</v>
      </c>
      <c r="Q266">
        <v>4</v>
      </c>
      <c r="R266" t="s">
        <v>27</v>
      </c>
      <c r="S266">
        <v>14.416076923076901</v>
      </c>
    </row>
    <row r="267" spans="1:19" x14ac:dyDescent="0.25">
      <c r="A267">
        <v>119</v>
      </c>
      <c r="B267">
        <v>557</v>
      </c>
      <c r="C267" t="s">
        <v>68</v>
      </c>
      <c r="D267">
        <v>7.78</v>
      </c>
      <c r="E267">
        <v>9.5299999999999994</v>
      </c>
      <c r="F267">
        <v>88.14</v>
      </c>
      <c r="G267" t="s">
        <v>22</v>
      </c>
      <c r="H267">
        <v>3.98</v>
      </c>
      <c r="I267">
        <v>3.99</v>
      </c>
      <c r="L267">
        <v>3.57</v>
      </c>
      <c r="M267">
        <v>3.08</v>
      </c>
      <c r="N267">
        <v>8.5944545454545498</v>
      </c>
      <c r="O267">
        <v>-24.351727272727299</v>
      </c>
      <c r="P267">
        <v>-92.125923076923101</v>
      </c>
      <c r="Q267">
        <v>4</v>
      </c>
      <c r="R267" t="s">
        <v>27</v>
      </c>
      <c r="S267">
        <v>8.7850769230769306</v>
      </c>
    </row>
    <row r="268" spans="1:19" x14ac:dyDescent="0.25">
      <c r="A268">
        <v>120</v>
      </c>
      <c r="B268">
        <v>559</v>
      </c>
      <c r="C268" t="s">
        <v>68</v>
      </c>
      <c r="D268">
        <v>14.8</v>
      </c>
      <c r="E268">
        <v>13.43</v>
      </c>
      <c r="F268">
        <v>90.32</v>
      </c>
      <c r="G268" t="s">
        <v>45</v>
      </c>
      <c r="H268">
        <v>7.55</v>
      </c>
      <c r="I268">
        <v>6.51</v>
      </c>
      <c r="J268">
        <v>0.66</v>
      </c>
      <c r="K268">
        <v>1.84</v>
      </c>
      <c r="L268">
        <v>7.43</v>
      </c>
      <c r="M268">
        <v>6.16</v>
      </c>
      <c r="N268">
        <v>15.4239545454545</v>
      </c>
      <c r="O268">
        <v>-24.167727272727301</v>
      </c>
      <c r="P268">
        <v>-87.230923076923105</v>
      </c>
      <c r="Q268">
        <v>4</v>
      </c>
      <c r="R268" t="s">
        <v>27</v>
      </c>
      <c r="S268">
        <v>13.6800769230769</v>
      </c>
    </row>
    <row r="269" spans="1:19" x14ac:dyDescent="0.25">
      <c r="A269">
        <v>121</v>
      </c>
      <c r="B269">
        <v>561</v>
      </c>
      <c r="C269" t="s">
        <v>68</v>
      </c>
      <c r="D269">
        <v>39.67</v>
      </c>
      <c r="E269">
        <v>28.66</v>
      </c>
      <c r="F269">
        <v>117.23</v>
      </c>
      <c r="G269" t="s">
        <v>64</v>
      </c>
      <c r="H269">
        <v>7.66</v>
      </c>
      <c r="I269">
        <v>9.57</v>
      </c>
      <c r="J269">
        <v>3.25</v>
      </c>
      <c r="K269">
        <v>3.7</v>
      </c>
      <c r="L269">
        <v>7.62</v>
      </c>
      <c r="M269">
        <v>9.3699999999999992</v>
      </c>
      <c r="N269">
        <v>9.5579545454545496</v>
      </c>
      <c r="O269">
        <v>-23.946727272727301</v>
      </c>
      <c r="P269">
        <v>-84.956923076923104</v>
      </c>
      <c r="Q269">
        <v>4</v>
      </c>
      <c r="R269" t="s">
        <v>27</v>
      </c>
      <c r="S269">
        <v>15.954076923076901</v>
      </c>
    </row>
    <row r="270" spans="1:19" x14ac:dyDescent="0.25">
      <c r="A270">
        <v>122</v>
      </c>
      <c r="B270">
        <v>563</v>
      </c>
      <c r="C270" t="s">
        <v>68</v>
      </c>
      <c r="D270">
        <v>15.98</v>
      </c>
      <c r="E270">
        <v>18.77</v>
      </c>
      <c r="F270">
        <v>93.35</v>
      </c>
      <c r="G270" t="s">
        <v>22</v>
      </c>
      <c r="H270">
        <v>7</v>
      </c>
      <c r="I270">
        <v>9.41</v>
      </c>
      <c r="J270">
        <v>2.5099999999999998</v>
      </c>
      <c r="K270">
        <v>4.3499999999999996</v>
      </c>
      <c r="L270">
        <v>7</v>
      </c>
      <c r="M270">
        <v>9.41</v>
      </c>
      <c r="N270">
        <v>13.9319545454545</v>
      </c>
      <c r="O270">
        <v>-24.1057272727273</v>
      </c>
      <c r="P270">
        <v>-87.056923076923098</v>
      </c>
      <c r="Q270">
        <v>4</v>
      </c>
      <c r="R270" t="s">
        <v>27</v>
      </c>
      <c r="S270">
        <v>13.854076923076899</v>
      </c>
    </row>
    <row r="271" spans="1:19" x14ac:dyDescent="0.25">
      <c r="A271">
        <v>123</v>
      </c>
      <c r="B271">
        <v>565</v>
      </c>
      <c r="C271" t="s">
        <v>68</v>
      </c>
      <c r="D271">
        <v>23.21</v>
      </c>
      <c r="E271">
        <v>23.7</v>
      </c>
      <c r="F271">
        <v>121.77</v>
      </c>
      <c r="G271" t="s">
        <v>65</v>
      </c>
      <c r="H271">
        <v>12.19</v>
      </c>
      <c r="I271">
        <v>12.85</v>
      </c>
      <c r="J271">
        <v>3.05</v>
      </c>
      <c r="K271">
        <v>4.1500000000000004</v>
      </c>
      <c r="L271">
        <v>9.9700000000000006</v>
      </c>
      <c r="M271">
        <v>10.83</v>
      </c>
      <c r="N271">
        <v>57.338954545454499</v>
      </c>
      <c r="O271">
        <v>-22.620727272727301</v>
      </c>
      <c r="P271">
        <v>-68.888923076923106</v>
      </c>
      <c r="Q271">
        <v>4</v>
      </c>
      <c r="R271" t="s">
        <v>27</v>
      </c>
      <c r="S271">
        <v>32.022076923076902</v>
      </c>
    </row>
    <row r="272" spans="1:19" x14ac:dyDescent="0.25">
      <c r="A272">
        <v>124</v>
      </c>
      <c r="B272">
        <v>567</v>
      </c>
      <c r="C272" t="s">
        <v>68</v>
      </c>
      <c r="D272">
        <v>77.400000000000006</v>
      </c>
      <c r="E272">
        <v>54.56</v>
      </c>
      <c r="F272">
        <v>141.46</v>
      </c>
      <c r="G272" t="s">
        <v>66</v>
      </c>
      <c r="H272">
        <v>33.29</v>
      </c>
      <c r="I272">
        <v>28.53</v>
      </c>
      <c r="J272">
        <v>24.42</v>
      </c>
      <c r="K272">
        <v>19.82</v>
      </c>
      <c r="L272">
        <v>32.409999999999997</v>
      </c>
      <c r="M272">
        <v>27.59</v>
      </c>
      <c r="N272">
        <v>72.5534545454545</v>
      </c>
      <c r="O272">
        <v>-23.093227272727301</v>
      </c>
      <c r="P272">
        <v>-73.560923076923103</v>
      </c>
      <c r="Q272">
        <v>4</v>
      </c>
      <c r="R272" t="s">
        <v>27</v>
      </c>
      <c r="S272">
        <v>27.350076923076902</v>
      </c>
    </row>
    <row r="273" spans="1:19" x14ac:dyDescent="0.25">
      <c r="A273">
        <v>125</v>
      </c>
      <c r="B273">
        <v>569</v>
      </c>
      <c r="C273" t="s">
        <v>68</v>
      </c>
      <c r="D273">
        <v>116.72</v>
      </c>
      <c r="E273">
        <v>73.989999999999995</v>
      </c>
      <c r="F273">
        <v>128.03</v>
      </c>
      <c r="G273" t="s">
        <v>21</v>
      </c>
      <c r="H273">
        <v>65.19</v>
      </c>
      <c r="I273">
        <v>43.91</v>
      </c>
      <c r="J273">
        <v>27.97</v>
      </c>
      <c r="K273">
        <v>21.47</v>
      </c>
      <c r="L273">
        <v>59.05</v>
      </c>
      <c r="M273">
        <v>39.28</v>
      </c>
      <c r="N273">
        <v>51.8644545454545</v>
      </c>
      <c r="O273">
        <v>-23.477227272727301</v>
      </c>
      <c r="P273">
        <v>-68.168923076923093</v>
      </c>
      <c r="Q273">
        <v>4</v>
      </c>
      <c r="R273" t="s">
        <v>27</v>
      </c>
      <c r="S273">
        <v>32.742076923076901</v>
      </c>
    </row>
    <row r="274" spans="1:19" x14ac:dyDescent="0.25">
      <c r="A274">
        <v>126</v>
      </c>
      <c r="B274">
        <v>573</v>
      </c>
      <c r="C274" t="s">
        <v>68</v>
      </c>
      <c r="D274">
        <v>20.27</v>
      </c>
      <c r="E274">
        <v>25.03</v>
      </c>
      <c r="F274">
        <v>143</v>
      </c>
      <c r="G274" t="s">
        <v>24</v>
      </c>
      <c r="H274">
        <v>11.29</v>
      </c>
      <c r="I274">
        <v>14.4</v>
      </c>
      <c r="J274">
        <v>7.86</v>
      </c>
      <c r="K274">
        <v>10.38</v>
      </c>
      <c r="L274">
        <v>11.23</v>
      </c>
      <c r="M274">
        <v>14.15</v>
      </c>
      <c r="N274">
        <v>16.991454545454499</v>
      </c>
      <c r="O274">
        <v>-24.4167272727273</v>
      </c>
      <c r="P274">
        <v>-99.6109230769231</v>
      </c>
      <c r="Q274">
        <v>4</v>
      </c>
      <c r="R274" t="s">
        <v>20</v>
      </c>
      <c r="S274">
        <v>1.30007692307693</v>
      </c>
    </row>
    <row r="275" spans="1:19" x14ac:dyDescent="0.25">
      <c r="A275">
        <v>127</v>
      </c>
      <c r="B275">
        <v>575</v>
      </c>
      <c r="C275" t="s">
        <v>68</v>
      </c>
      <c r="D275">
        <v>22.65</v>
      </c>
      <c r="E275">
        <v>23.03</v>
      </c>
      <c r="F275">
        <v>122.31</v>
      </c>
      <c r="G275" t="s">
        <v>22</v>
      </c>
      <c r="H275">
        <v>11.53</v>
      </c>
      <c r="I275">
        <v>11.53</v>
      </c>
      <c r="J275">
        <v>7.75</v>
      </c>
      <c r="K275">
        <v>6.4</v>
      </c>
      <c r="L275">
        <v>10.4</v>
      </c>
      <c r="M275">
        <v>9.76</v>
      </c>
      <c r="N275">
        <v>10.5509</v>
      </c>
      <c r="O275">
        <v>-24.772200000000002</v>
      </c>
      <c r="P275">
        <v>-96.294923076923098</v>
      </c>
      <c r="Q275">
        <v>4</v>
      </c>
      <c r="R275" t="s">
        <v>20</v>
      </c>
      <c r="S275">
        <v>4.6160769230769301</v>
      </c>
    </row>
    <row r="276" spans="1:19" x14ac:dyDescent="0.25">
      <c r="A276">
        <v>128</v>
      </c>
      <c r="B276">
        <v>577</v>
      </c>
      <c r="C276" t="s">
        <v>68</v>
      </c>
      <c r="D276">
        <v>58.33</v>
      </c>
      <c r="E276">
        <v>47.49</v>
      </c>
      <c r="F276">
        <v>140.46</v>
      </c>
      <c r="G276" t="s">
        <v>26</v>
      </c>
      <c r="H276">
        <v>34.43</v>
      </c>
      <c r="I276">
        <v>27.26</v>
      </c>
      <c r="J276">
        <v>18.670000000000002</v>
      </c>
      <c r="K276">
        <v>14.84</v>
      </c>
      <c r="L276">
        <v>30.24</v>
      </c>
      <c r="M276">
        <v>23.21</v>
      </c>
      <c r="N276">
        <v>117.05540000000001</v>
      </c>
      <c r="O276">
        <v>-22.964200000000002</v>
      </c>
      <c r="P276">
        <v>-49.2329230769231</v>
      </c>
      <c r="Q276">
        <v>4</v>
      </c>
      <c r="R276" t="s">
        <v>20</v>
      </c>
      <c r="S276">
        <v>51.678076923076901</v>
      </c>
    </row>
    <row r="277" spans="1:19" x14ac:dyDescent="0.25">
      <c r="A277">
        <v>129</v>
      </c>
      <c r="B277">
        <v>579</v>
      </c>
      <c r="C277" t="s">
        <v>68</v>
      </c>
      <c r="D277">
        <v>74.16</v>
      </c>
      <c r="E277">
        <v>56.74</v>
      </c>
      <c r="F277">
        <v>140.37</v>
      </c>
      <c r="G277" t="s">
        <v>21</v>
      </c>
      <c r="H277">
        <v>51.91</v>
      </c>
      <c r="I277">
        <v>38.15</v>
      </c>
      <c r="J277">
        <v>26.48</v>
      </c>
      <c r="K277">
        <v>21.72</v>
      </c>
      <c r="L277">
        <v>43.13</v>
      </c>
      <c r="M277">
        <v>32.119999999999997</v>
      </c>
      <c r="N277">
        <v>54.237400000000001</v>
      </c>
      <c r="O277">
        <v>-23.5032</v>
      </c>
      <c r="P277">
        <v>-67.691923076923104</v>
      </c>
      <c r="Q277">
        <v>4</v>
      </c>
      <c r="R277" t="s">
        <v>20</v>
      </c>
      <c r="S277">
        <v>33.219076923076898</v>
      </c>
    </row>
    <row r="278" spans="1:19" x14ac:dyDescent="0.25">
      <c r="A278">
        <v>130</v>
      </c>
      <c r="B278">
        <v>581</v>
      </c>
      <c r="C278" t="s">
        <v>68</v>
      </c>
      <c r="D278">
        <v>53.51</v>
      </c>
      <c r="E278">
        <v>40.32</v>
      </c>
      <c r="F278">
        <v>92.09</v>
      </c>
      <c r="G278" t="s">
        <v>23</v>
      </c>
      <c r="H278">
        <v>24.89</v>
      </c>
      <c r="I278">
        <v>19.96</v>
      </c>
      <c r="J278">
        <v>0.56999999999999995</v>
      </c>
      <c r="K278">
        <v>1.07</v>
      </c>
      <c r="L278">
        <v>17.64</v>
      </c>
      <c r="M278">
        <v>14.18</v>
      </c>
      <c r="N278">
        <v>93.668899999999994</v>
      </c>
      <c r="O278">
        <v>-24.844200000000001</v>
      </c>
      <c r="P278">
        <v>-82.542923076923103</v>
      </c>
      <c r="Q278">
        <v>4</v>
      </c>
      <c r="R278" t="s">
        <v>20</v>
      </c>
      <c r="S278">
        <v>18.368076923076899</v>
      </c>
    </row>
    <row r="279" spans="1:19" x14ac:dyDescent="0.25">
      <c r="A279">
        <v>131</v>
      </c>
      <c r="B279">
        <v>583</v>
      </c>
      <c r="C279" t="s">
        <v>68</v>
      </c>
      <c r="D279">
        <v>40.74</v>
      </c>
      <c r="E279">
        <v>32.770000000000003</v>
      </c>
      <c r="F279">
        <v>127.3</v>
      </c>
      <c r="G279" t="s">
        <v>19</v>
      </c>
      <c r="H279">
        <v>21.18</v>
      </c>
      <c r="I279">
        <v>17.71</v>
      </c>
      <c r="J279">
        <v>13.4</v>
      </c>
      <c r="K279">
        <v>10.34</v>
      </c>
      <c r="L279">
        <v>20.81</v>
      </c>
      <c r="M279">
        <v>16.850000000000001</v>
      </c>
      <c r="N279">
        <v>96.823400000000007</v>
      </c>
      <c r="O279">
        <v>-22.8567</v>
      </c>
      <c r="P279">
        <v>-62.218923076923097</v>
      </c>
      <c r="Q279">
        <v>4</v>
      </c>
      <c r="R279" t="s">
        <v>20</v>
      </c>
      <c r="S279">
        <v>38.692076923076897</v>
      </c>
    </row>
    <row r="280" spans="1:19" x14ac:dyDescent="0.25">
      <c r="A280">
        <v>132</v>
      </c>
      <c r="B280">
        <v>585</v>
      </c>
      <c r="C280" t="s">
        <v>68</v>
      </c>
      <c r="D280">
        <v>32.78</v>
      </c>
      <c r="E280">
        <v>30.05</v>
      </c>
      <c r="F280">
        <v>114.96</v>
      </c>
      <c r="G280" t="s">
        <v>25</v>
      </c>
      <c r="H280">
        <v>23.61</v>
      </c>
      <c r="I280">
        <v>20.6</v>
      </c>
      <c r="J280">
        <v>9.6199999999999992</v>
      </c>
      <c r="K280">
        <v>10.67</v>
      </c>
      <c r="L280">
        <v>23.58</v>
      </c>
      <c r="M280">
        <v>20.43</v>
      </c>
      <c r="N280">
        <v>14.7384</v>
      </c>
      <c r="O280">
        <v>-22.739699999999999</v>
      </c>
      <c r="P280">
        <v>-84.675923076923098</v>
      </c>
      <c r="Q280">
        <v>4</v>
      </c>
      <c r="R280" t="s">
        <v>20</v>
      </c>
      <c r="S280">
        <v>16.2350769230769</v>
      </c>
    </row>
    <row r="281" spans="1:19" x14ac:dyDescent="0.25">
      <c r="A281">
        <v>133</v>
      </c>
      <c r="B281">
        <v>587</v>
      </c>
      <c r="C281" t="s">
        <v>68</v>
      </c>
      <c r="D281">
        <v>83.66</v>
      </c>
      <c r="E281">
        <v>60.23</v>
      </c>
      <c r="F281">
        <v>146.09</v>
      </c>
      <c r="G281" t="s">
        <v>21</v>
      </c>
      <c r="H281">
        <v>43.96</v>
      </c>
      <c r="I281">
        <v>35.82</v>
      </c>
      <c r="J281">
        <v>26.2</v>
      </c>
      <c r="K281">
        <v>21.47</v>
      </c>
      <c r="L281">
        <v>42.4</v>
      </c>
      <c r="M281">
        <v>34.06</v>
      </c>
      <c r="N281">
        <v>59.168900000000001</v>
      </c>
      <c r="O281">
        <v>-23.457699999999999</v>
      </c>
      <c r="P281">
        <v>-67.484923076923096</v>
      </c>
      <c r="Q281">
        <v>4</v>
      </c>
      <c r="R281" t="s">
        <v>20</v>
      </c>
      <c r="S281">
        <v>33.426076923076899</v>
      </c>
    </row>
    <row r="282" spans="1:19" x14ac:dyDescent="0.25">
      <c r="A282">
        <v>134</v>
      </c>
      <c r="B282">
        <v>591</v>
      </c>
      <c r="C282" t="s">
        <v>68</v>
      </c>
      <c r="D282">
        <v>10.75</v>
      </c>
      <c r="E282">
        <v>15.03</v>
      </c>
      <c r="F282">
        <v>122.67</v>
      </c>
      <c r="G282" t="s">
        <v>22</v>
      </c>
      <c r="H282">
        <v>6.95</v>
      </c>
      <c r="I282">
        <v>9.41</v>
      </c>
      <c r="J282">
        <v>6.1</v>
      </c>
      <c r="K282">
        <v>7.13</v>
      </c>
      <c r="L282">
        <v>6.63</v>
      </c>
      <c r="M282">
        <v>8.84</v>
      </c>
      <c r="N282">
        <v>9.2693999999999992</v>
      </c>
      <c r="O282">
        <v>-24.5002</v>
      </c>
      <c r="P282">
        <v>-88.376923076923106</v>
      </c>
      <c r="Q282">
        <v>4</v>
      </c>
      <c r="R282" t="s">
        <v>20</v>
      </c>
      <c r="S282">
        <v>12.534076923076899</v>
      </c>
    </row>
    <row r="283" spans="1:19" x14ac:dyDescent="0.25">
      <c r="A283">
        <v>135</v>
      </c>
      <c r="B283">
        <v>593</v>
      </c>
      <c r="C283" t="s">
        <v>68</v>
      </c>
      <c r="D283">
        <v>50.39</v>
      </c>
      <c r="E283">
        <v>38</v>
      </c>
      <c r="F283">
        <v>125.12</v>
      </c>
      <c r="G283" t="s">
        <v>23</v>
      </c>
      <c r="H283">
        <v>28.53</v>
      </c>
      <c r="I283">
        <v>24.38</v>
      </c>
      <c r="J283">
        <v>11.44</v>
      </c>
      <c r="K283">
        <v>12.41</v>
      </c>
      <c r="L283">
        <v>27.69</v>
      </c>
      <c r="M283">
        <v>23.13</v>
      </c>
      <c r="N283">
        <v>76.868399999999994</v>
      </c>
      <c r="O283">
        <v>-24.1187</v>
      </c>
      <c r="P283">
        <v>-66.847923076923095</v>
      </c>
      <c r="Q283">
        <v>4</v>
      </c>
      <c r="R283" t="s">
        <v>20</v>
      </c>
      <c r="S283">
        <v>34.063076923076899</v>
      </c>
    </row>
    <row r="284" spans="1:19" x14ac:dyDescent="0.25">
      <c r="A284">
        <v>136</v>
      </c>
      <c r="B284">
        <v>595</v>
      </c>
      <c r="C284" t="s">
        <v>68</v>
      </c>
      <c r="D284">
        <v>24.74</v>
      </c>
      <c r="E284">
        <v>28.62</v>
      </c>
      <c r="F284">
        <v>136.1</v>
      </c>
      <c r="G284" t="s">
        <v>24</v>
      </c>
      <c r="H284">
        <v>11.51</v>
      </c>
      <c r="I284">
        <v>13.71</v>
      </c>
      <c r="J284">
        <v>7.64</v>
      </c>
      <c r="K284">
        <v>8.02</v>
      </c>
      <c r="L284">
        <v>9.77</v>
      </c>
      <c r="M284">
        <v>11.08</v>
      </c>
      <c r="N284">
        <v>12.949400000000001</v>
      </c>
      <c r="O284">
        <v>-24.452200000000001</v>
      </c>
      <c r="P284">
        <v>-96.887923076923101</v>
      </c>
      <c r="Q284">
        <v>4</v>
      </c>
      <c r="R284" t="s">
        <v>20</v>
      </c>
      <c r="S284">
        <v>4.0230769230769301</v>
      </c>
    </row>
    <row r="285" spans="1:19" x14ac:dyDescent="0.25">
      <c r="A285">
        <v>137</v>
      </c>
      <c r="B285">
        <v>597</v>
      </c>
      <c r="C285" t="s">
        <v>68</v>
      </c>
      <c r="D285">
        <v>33.83</v>
      </c>
      <c r="E285">
        <v>32.43</v>
      </c>
      <c r="F285">
        <v>126.3</v>
      </c>
      <c r="G285" t="s">
        <v>25</v>
      </c>
      <c r="H285">
        <v>22.21</v>
      </c>
      <c r="I285">
        <v>20.88</v>
      </c>
      <c r="J285">
        <v>14.97</v>
      </c>
      <c r="K285">
        <v>12.44</v>
      </c>
      <c r="L285">
        <v>17.22</v>
      </c>
      <c r="M285">
        <v>16.05</v>
      </c>
      <c r="N285">
        <v>38.697899999999997</v>
      </c>
      <c r="O285">
        <v>-23.339200000000002</v>
      </c>
      <c r="P285">
        <v>-81.068923076923099</v>
      </c>
      <c r="Q285">
        <v>4</v>
      </c>
      <c r="R285" t="s">
        <v>20</v>
      </c>
      <c r="S285">
        <v>19.842076923076899</v>
      </c>
    </row>
    <row r="286" spans="1:19" x14ac:dyDescent="0.25">
      <c r="A286">
        <v>138</v>
      </c>
      <c r="B286">
        <v>599</v>
      </c>
      <c r="C286" t="s">
        <v>68</v>
      </c>
      <c r="D286">
        <v>59.46</v>
      </c>
      <c r="E286">
        <v>50.89</v>
      </c>
      <c r="F286">
        <v>142.72999999999999</v>
      </c>
      <c r="G286" t="s">
        <v>26</v>
      </c>
      <c r="H286">
        <v>38.340000000000003</v>
      </c>
      <c r="I286">
        <v>31.73</v>
      </c>
      <c r="J286">
        <v>21.25</v>
      </c>
      <c r="K286">
        <v>19.7</v>
      </c>
      <c r="L286">
        <v>34.770000000000003</v>
      </c>
      <c r="M286">
        <v>29.08</v>
      </c>
      <c r="N286">
        <v>29.463899999999999</v>
      </c>
      <c r="O286">
        <v>-23.421700000000001</v>
      </c>
      <c r="P286">
        <v>-70.759923076923101</v>
      </c>
      <c r="Q286">
        <v>4</v>
      </c>
      <c r="R286" t="s">
        <v>20</v>
      </c>
      <c r="S286">
        <v>30.1510769230769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workbookViewId="0">
      <selection activeCell="B5" sqref="B5"/>
    </sheetView>
  </sheetViews>
  <sheetFormatPr defaultRowHeight="15" x14ac:dyDescent="0.25"/>
  <cols>
    <col min="1" max="1" width="10.5703125" customWidth="1"/>
    <col min="4" max="4" width="11.42578125" customWidth="1"/>
    <col min="5" max="5" width="16.140625" customWidth="1"/>
    <col min="6" max="6" width="18.28515625" customWidth="1"/>
    <col min="8" max="8" width="28.5703125" customWidth="1"/>
    <col min="9" max="9" width="18.28515625" customWidth="1"/>
    <col min="10" max="10" width="31.5703125" customWidth="1"/>
    <col min="11" max="11" width="17.28515625" customWidth="1"/>
    <col min="12" max="12" width="22.140625" customWidth="1"/>
    <col min="13" max="13" width="20" customWidth="1"/>
    <col min="14" max="14" width="10.85546875" customWidth="1"/>
    <col min="15" max="15" width="10.7109375" customWidth="1"/>
    <col min="16" max="16" width="10.5703125" customWidth="1"/>
    <col min="18" max="18" width="13.85546875" customWidth="1"/>
    <col min="19" max="19" width="20.140625" customWidth="1"/>
  </cols>
  <sheetData>
    <row r="1" spans="1:19" x14ac:dyDescent="0.25">
      <c r="A1" s="13" t="s">
        <v>69</v>
      </c>
      <c r="B1" s="13" t="s">
        <v>0</v>
      </c>
      <c r="C1" s="13" t="s">
        <v>1</v>
      </c>
      <c r="D1" s="13" t="s">
        <v>2</v>
      </c>
      <c r="E1" s="13" t="s">
        <v>3</v>
      </c>
      <c r="F1" s="13" t="s">
        <v>4</v>
      </c>
      <c r="G1" s="13" t="s">
        <v>5</v>
      </c>
      <c r="H1" s="13" t="s">
        <v>6</v>
      </c>
      <c r="I1" s="13" t="s">
        <v>7</v>
      </c>
      <c r="J1" s="13" t="s">
        <v>8</v>
      </c>
      <c r="K1" s="13" t="s">
        <v>9</v>
      </c>
      <c r="L1" s="13" t="s">
        <v>10</v>
      </c>
      <c r="M1" s="13" t="s">
        <v>11</v>
      </c>
      <c r="N1" s="13" t="s">
        <v>12</v>
      </c>
      <c r="O1" s="13" t="s">
        <v>13</v>
      </c>
      <c r="P1" s="13" t="s">
        <v>14</v>
      </c>
      <c r="Q1" s="13" t="s">
        <v>15</v>
      </c>
      <c r="R1" s="13" t="s">
        <v>16</v>
      </c>
      <c r="S1" s="13" t="s">
        <v>17</v>
      </c>
    </row>
    <row r="2" spans="1:19" ht="93.75" customHeight="1" x14ac:dyDescent="0.25">
      <c r="A2" s="2" t="s">
        <v>70</v>
      </c>
      <c r="B2" s="2" t="s">
        <v>81</v>
      </c>
      <c r="C2" s="2" t="s">
        <v>71</v>
      </c>
      <c r="D2" s="2" t="s">
        <v>80</v>
      </c>
      <c r="E2" s="3" t="s">
        <v>83</v>
      </c>
      <c r="F2" s="3" t="s">
        <v>74</v>
      </c>
      <c r="G2" s="2" t="s">
        <v>77</v>
      </c>
      <c r="H2" s="2" t="s">
        <v>75</v>
      </c>
      <c r="I2" s="3" t="s">
        <v>85</v>
      </c>
      <c r="J2" s="2" t="s">
        <v>76</v>
      </c>
      <c r="K2" s="3" t="s">
        <v>84</v>
      </c>
      <c r="L2" s="3" t="s">
        <v>82</v>
      </c>
      <c r="M2" s="3" t="s">
        <v>86</v>
      </c>
      <c r="N2" s="4" t="s">
        <v>79</v>
      </c>
      <c r="O2" s="4" t="s">
        <v>79</v>
      </c>
      <c r="P2" s="4" t="s">
        <v>79</v>
      </c>
      <c r="Q2" s="2" t="s">
        <v>72</v>
      </c>
      <c r="R2" s="2" t="s">
        <v>73</v>
      </c>
      <c r="S2" s="2" t="s">
        <v>78</v>
      </c>
    </row>
    <row r="7" spans="1:19" x14ac:dyDescent="0.25">
      <c r="E7" t="s">
        <v>87</v>
      </c>
    </row>
    <row r="8" spans="1:19" x14ac:dyDescent="0.25">
      <c r="E8" t="s">
        <v>88</v>
      </c>
    </row>
    <row r="9" spans="1:19" x14ac:dyDescent="0.25">
      <c r="E9" t="s">
        <v>89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5"/>
  <sheetViews>
    <sheetView workbookViewId="0">
      <selection activeCell="I1" sqref="I1"/>
    </sheetView>
  </sheetViews>
  <sheetFormatPr defaultRowHeight="15" x14ac:dyDescent="0.25"/>
  <cols>
    <col min="3" max="3" width="12.28515625" customWidth="1"/>
  </cols>
  <sheetData>
    <row r="1" spans="1:8" x14ac:dyDescent="0.25">
      <c r="A1" s="6" t="s">
        <v>90</v>
      </c>
      <c r="B1" s="6" t="s">
        <v>91</v>
      </c>
      <c r="C1" s="6" t="s">
        <v>92</v>
      </c>
      <c r="D1" s="6" t="s">
        <v>93</v>
      </c>
      <c r="E1" s="6" t="s">
        <v>5</v>
      </c>
      <c r="F1" s="7" t="s">
        <v>94</v>
      </c>
      <c r="G1" s="7" t="s">
        <v>95</v>
      </c>
      <c r="H1" t="s">
        <v>15</v>
      </c>
    </row>
    <row r="2" spans="1:8" x14ac:dyDescent="0.25">
      <c r="A2">
        <v>1</v>
      </c>
      <c r="B2">
        <v>301</v>
      </c>
      <c r="C2" t="s">
        <v>96</v>
      </c>
      <c r="D2">
        <v>5</v>
      </c>
      <c r="E2" t="s">
        <v>19</v>
      </c>
      <c r="F2" s="8">
        <v>3.3533636363636363</v>
      </c>
      <c r="G2" s="9">
        <v>-23.729999999999997</v>
      </c>
      <c r="H2">
        <v>3</v>
      </c>
    </row>
    <row r="3" spans="1:8" x14ac:dyDescent="0.25">
      <c r="A3">
        <v>2</v>
      </c>
      <c r="B3">
        <v>321</v>
      </c>
      <c r="C3" t="s">
        <v>96</v>
      </c>
      <c r="D3">
        <v>5</v>
      </c>
      <c r="E3" t="s">
        <v>19</v>
      </c>
      <c r="F3" s="8">
        <v>3.6723636363636363</v>
      </c>
      <c r="G3" s="9">
        <v>-24.478999999999999</v>
      </c>
      <c r="H3">
        <v>3</v>
      </c>
    </row>
    <row r="4" spans="1:8" x14ac:dyDescent="0.25">
      <c r="A4">
        <v>3</v>
      </c>
      <c r="B4">
        <v>583</v>
      </c>
      <c r="C4" t="s">
        <v>96</v>
      </c>
      <c r="D4">
        <v>6</v>
      </c>
      <c r="E4" t="s">
        <v>19</v>
      </c>
      <c r="F4" s="8">
        <v>3.6333636363636366</v>
      </c>
      <c r="G4" s="9">
        <v>-24.700999999999997</v>
      </c>
      <c r="H4">
        <v>4</v>
      </c>
    </row>
    <row r="5" spans="1:8" x14ac:dyDescent="0.25">
      <c r="A5">
        <v>4</v>
      </c>
      <c r="B5">
        <v>589</v>
      </c>
      <c r="C5" t="s">
        <v>96</v>
      </c>
      <c r="D5">
        <v>5</v>
      </c>
      <c r="E5" t="s">
        <v>19</v>
      </c>
      <c r="F5" s="8">
        <v>1.9883636363636366</v>
      </c>
      <c r="G5" s="9">
        <v>-23.599999999999998</v>
      </c>
      <c r="H5">
        <v>4</v>
      </c>
    </row>
    <row r="6" spans="1:8" x14ac:dyDescent="0.25">
      <c r="A6">
        <v>5</v>
      </c>
      <c r="B6">
        <v>311</v>
      </c>
      <c r="C6" t="s">
        <v>96</v>
      </c>
      <c r="D6">
        <v>6</v>
      </c>
      <c r="E6" t="s">
        <v>25</v>
      </c>
      <c r="F6" s="8">
        <v>5.5993636363636368</v>
      </c>
      <c r="G6" s="9">
        <v>-24.438999999999997</v>
      </c>
      <c r="H6">
        <v>3</v>
      </c>
    </row>
    <row r="7" spans="1:8" x14ac:dyDescent="0.25">
      <c r="A7">
        <v>6</v>
      </c>
      <c r="B7">
        <v>315</v>
      </c>
      <c r="C7" t="s">
        <v>96</v>
      </c>
      <c r="D7">
        <v>4</v>
      </c>
      <c r="E7" t="s">
        <v>25</v>
      </c>
      <c r="F7" s="8">
        <v>4.4783636363636363</v>
      </c>
      <c r="G7" s="9">
        <v>-23.931999999999999</v>
      </c>
      <c r="H7">
        <v>3</v>
      </c>
    </row>
    <row r="8" spans="1:8" x14ac:dyDescent="0.25">
      <c r="A8">
        <v>7</v>
      </c>
      <c r="B8">
        <v>355</v>
      </c>
      <c r="C8" t="s">
        <v>96</v>
      </c>
      <c r="D8">
        <v>6</v>
      </c>
      <c r="E8" t="s">
        <v>25</v>
      </c>
      <c r="F8" s="8">
        <v>3.7503636363636366</v>
      </c>
      <c r="G8" s="9">
        <v>-24.263999999999999</v>
      </c>
      <c r="H8">
        <v>3</v>
      </c>
    </row>
    <row r="9" spans="1:8" x14ac:dyDescent="0.25">
      <c r="A9">
        <v>8</v>
      </c>
      <c r="B9">
        <v>515</v>
      </c>
      <c r="C9" t="s">
        <v>96</v>
      </c>
      <c r="D9">
        <v>6</v>
      </c>
      <c r="E9" t="s">
        <v>25</v>
      </c>
      <c r="F9" s="8">
        <v>3.5183636363636364</v>
      </c>
      <c r="G9" s="9">
        <v>-25.591999999999999</v>
      </c>
      <c r="H9">
        <v>4</v>
      </c>
    </row>
    <row r="10" spans="1:8" x14ac:dyDescent="0.25">
      <c r="A10">
        <v>9</v>
      </c>
      <c r="B10">
        <v>585</v>
      </c>
      <c r="C10" t="s">
        <v>96</v>
      </c>
      <c r="D10">
        <v>5</v>
      </c>
      <c r="E10" t="s">
        <v>25</v>
      </c>
      <c r="F10" s="8">
        <v>5.4223636363636372</v>
      </c>
      <c r="G10" s="9">
        <v>-25.053999999999998</v>
      </c>
      <c r="H10">
        <v>4</v>
      </c>
    </row>
    <row r="11" spans="1:8" x14ac:dyDescent="0.25">
      <c r="A11">
        <v>10</v>
      </c>
      <c r="B11">
        <v>597</v>
      </c>
      <c r="C11" t="s">
        <v>96</v>
      </c>
      <c r="D11">
        <v>6</v>
      </c>
      <c r="E11" t="s">
        <v>25</v>
      </c>
      <c r="F11" s="8">
        <v>4.1423636363636369</v>
      </c>
      <c r="G11" s="9">
        <v>-24.400999999999996</v>
      </c>
      <c r="H11">
        <v>4</v>
      </c>
    </row>
    <row r="12" spans="1:8" x14ac:dyDescent="0.25">
      <c r="A12">
        <v>11</v>
      </c>
      <c r="B12">
        <v>397</v>
      </c>
      <c r="C12" t="s">
        <v>96</v>
      </c>
      <c r="D12">
        <v>6</v>
      </c>
      <c r="E12" t="s">
        <v>21</v>
      </c>
      <c r="F12" s="8">
        <v>5.9443636363636365</v>
      </c>
      <c r="G12" s="9">
        <v>-25.783999999999999</v>
      </c>
      <c r="H12">
        <v>3</v>
      </c>
    </row>
    <row r="13" spans="1:8" x14ac:dyDescent="0.25">
      <c r="A13">
        <v>12</v>
      </c>
      <c r="B13">
        <v>409</v>
      </c>
      <c r="C13" t="s">
        <v>96</v>
      </c>
      <c r="D13">
        <v>5</v>
      </c>
      <c r="E13" t="s">
        <v>21</v>
      </c>
      <c r="F13" s="8">
        <v>4.3703636363636367</v>
      </c>
      <c r="G13" s="9">
        <v>-25.361999999999998</v>
      </c>
      <c r="H13">
        <v>3</v>
      </c>
    </row>
    <row r="14" spans="1:8" x14ac:dyDescent="0.25">
      <c r="A14">
        <v>13</v>
      </c>
      <c r="B14">
        <v>445</v>
      </c>
      <c r="C14" t="s">
        <v>96</v>
      </c>
      <c r="D14">
        <v>5</v>
      </c>
      <c r="E14" t="s">
        <v>21</v>
      </c>
      <c r="F14" s="8">
        <v>2.9363636363636365</v>
      </c>
      <c r="G14" s="9">
        <v>-25.428999999999998</v>
      </c>
      <c r="H14">
        <v>3</v>
      </c>
    </row>
    <row r="15" spans="1:8" x14ac:dyDescent="0.25">
      <c r="A15">
        <v>14</v>
      </c>
      <c r="B15">
        <v>521</v>
      </c>
      <c r="C15" t="s">
        <v>96</v>
      </c>
      <c r="D15">
        <v>5</v>
      </c>
      <c r="E15" t="s">
        <v>21</v>
      </c>
      <c r="F15" s="8">
        <v>5.012363636363637</v>
      </c>
      <c r="G15" s="9">
        <v>-24.956</v>
      </c>
      <c r="H15">
        <v>4</v>
      </c>
    </row>
    <row r="16" spans="1:8" x14ac:dyDescent="0.25">
      <c r="A16">
        <v>15</v>
      </c>
      <c r="B16">
        <v>533</v>
      </c>
      <c r="C16" t="s">
        <v>96</v>
      </c>
      <c r="D16">
        <v>5</v>
      </c>
      <c r="E16" t="s">
        <v>21</v>
      </c>
      <c r="F16" s="8">
        <v>3.2093636363636366</v>
      </c>
      <c r="G16" s="9">
        <v>-25.578999999999997</v>
      </c>
      <c r="H16">
        <v>4</v>
      </c>
    </row>
    <row r="17" spans="1:8" x14ac:dyDescent="0.25">
      <c r="A17">
        <v>16</v>
      </c>
      <c r="B17">
        <v>569</v>
      </c>
      <c r="C17" t="s">
        <v>96</v>
      </c>
      <c r="D17">
        <v>5</v>
      </c>
      <c r="E17" t="s">
        <v>21</v>
      </c>
      <c r="F17" s="8">
        <v>4.9153636363636366</v>
      </c>
      <c r="G17" s="9">
        <v>-24.902999999999999</v>
      </c>
      <c r="H17">
        <v>4</v>
      </c>
    </row>
    <row r="18" spans="1:8" x14ac:dyDescent="0.25">
      <c r="A18">
        <v>17</v>
      </c>
      <c r="B18">
        <v>579</v>
      </c>
      <c r="C18" t="s">
        <v>96</v>
      </c>
      <c r="D18">
        <v>5</v>
      </c>
      <c r="E18" t="s">
        <v>21</v>
      </c>
      <c r="F18" s="8">
        <v>4.1013636363636365</v>
      </c>
      <c r="G18" s="9">
        <v>-25.467999999999996</v>
      </c>
      <c r="H18">
        <v>4</v>
      </c>
    </row>
    <row r="19" spans="1:8" x14ac:dyDescent="0.25">
      <c r="A19">
        <v>18</v>
      </c>
      <c r="B19">
        <v>587</v>
      </c>
      <c r="C19" t="s">
        <v>96</v>
      </c>
      <c r="D19">
        <v>5</v>
      </c>
      <c r="E19" t="s">
        <v>21</v>
      </c>
      <c r="F19" s="8">
        <v>4.7433636363636369</v>
      </c>
      <c r="G19" s="9">
        <v>-24.779999999999998</v>
      </c>
      <c r="H19">
        <v>4</v>
      </c>
    </row>
    <row r="20" spans="1:8" x14ac:dyDescent="0.25">
      <c r="A20">
        <v>19</v>
      </c>
      <c r="B20">
        <v>301</v>
      </c>
      <c r="C20" t="s">
        <v>97</v>
      </c>
      <c r="D20">
        <v>5</v>
      </c>
      <c r="E20" t="s">
        <v>19</v>
      </c>
      <c r="F20" s="8">
        <v>5.7123636363636372</v>
      </c>
      <c r="G20" s="9">
        <v>-24.778999999999996</v>
      </c>
      <c r="H20">
        <v>3</v>
      </c>
    </row>
    <row r="21" spans="1:8" x14ac:dyDescent="0.25">
      <c r="A21">
        <v>20</v>
      </c>
      <c r="B21">
        <v>321</v>
      </c>
      <c r="C21" t="s">
        <v>97</v>
      </c>
      <c r="D21">
        <v>5</v>
      </c>
      <c r="E21" t="s">
        <v>19</v>
      </c>
      <c r="F21" s="8">
        <v>6.5033636363636367</v>
      </c>
      <c r="G21" s="9">
        <v>-24.682999999999996</v>
      </c>
      <c r="H21">
        <v>3</v>
      </c>
    </row>
    <row r="22" spans="1:8" x14ac:dyDescent="0.25">
      <c r="A22">
        <v>21</v>
      </c>
      <c r="B22">
        <v>583</v>
      </c>
      <c r="C22" t="s">
        <v>97</v>
      </c>
      <c r="D22">
        <v>6</v>
      </c>
      <c r="E22" t="s">
        <v>19</v>
      </c>
      <c r="F22" s="8">
        <v>4.4013636363636364</v>
      </c>
      <c r="G22" s="9">
        <v>-24.326999999999998</v>
      </c>
      <c r="H22">
        <v>4</v>
      </c>
    </row>
    <row r="23" spans="1:8" x14ac:dyDescent="0.25">
      <c r="A23">
        <v>22</v>
      </c>
      <c r="B23">
        <v>589</v>
      </c>
      <c r="C23" t="s">
        <v>97</v>
      </c>
      <c r="D23">
        <v>5</v>
      </c>
      <c r="E23" t="s">
        <v>19</v>
      </c>
      <c r="F23" s="8">
        <v>6.1913636363636364</v>
      </c>
      <c r="G23" s="9">
        <v>-25.777999999999999</v>
      </c>
      <c r="H23">
        <v>4</v>
      </c>
    </row>
    <row r="24" spans="1:8" x14ac:dyDescent="0.25">
      <c r="A24">
        <v>23</v>
      </c>
      <c r="B24">
        <v>311</v>
      </c>
      <c r="C24" t="s">
        <v>97</v>
      </c>
      <c r="D24">
        <v>6</v>
      </c>
      <c r="E24" t="s">
        <v>25</v>
      </c>
      <c r="F24" s="8">
        <v>6.1123636363636367</v>
      </c>
      <c r="G24" s="9">
        <v>-25.255999999999997</v>
      </c>
      <c r="H24">
        <v>3</v>
      </c>
    </row>
    <row r="25" spans="1:8" x14ac:dyDescent="0.25">
      <c r="A25">
        <v>24</v>
      </c>
      <c r="B25">
        <v>315</v>
      </c>
      <c r="C25" t="s">
        <v>97</v>
      </c>
      <c r="D25">
        <v>4</v>
      </c>
      <c r="E25" t="s">
        <v>25</v>
      </c>
      <c r="F25" s="8">
        <v>9.2423636363636366</v>
      </c>
      <c r="G25" s="9">
        <v>-27.485999999999997</v>
      </c>
      <c r="H25">
        <v>3</v>
      </c>
    </row>
    <row r="26" spans="1:8" x14ac:dyDescent="0.25">
      <c r="A26">
        <v>25</v>
      </c>
      <c r="B26">
        <v>355</v>
      </c>
      <c r="C26" t="s">
        <v>97</v>
      </c>
      <c r="D26">
        <v>6</v>
      </c>
      <c r="E26" t="s">
        <v>25</v>
      </c>
      <c r="F26" s="8">
        <v>6.105363636363637</v>
      </c>
      <c r="G26" s="9">
        <v>-26.180999999999997</v>
      </c>
      <c r="H26">
        <v>3</v>
      </c>
    </row>
    <row r="27" spans="1:8" x14ac:dyDescent="0.25">
      <c r="A27">
        <v>26</v>
      </c>
      <c r="B27">
        <v>515</v>
      </c>
      <c r="C27" t="s">
        <v>97</v>
      </c>
      <c r="D27">
        <v>6</v>
      </c>
      <c r="E27" t="s">
        <v>25</v>
      </c>
      <c r="F27" s="8">
        <v>5.7843636363636373</v>
      </c>
      <c r="G27" s="9">
        <v>-24.984999999999999</v>
      </c>
      <c r="H27">
        <v>4</v>
      </c>
    </row>
    <row r="28" spans="1:8" x14ac:dyDescent="0.25">
      <c r="A28">
        <v>27</v>
      </c>
      <c r="B28">
        <v>585</v>
      </c>
      <c r="C28" t="s">
        <v>97</v>
      </c>
      <c r="D28">
        <v>5</v>
      </c>
      <c r="E28" t="s">
        <v>25</v>
      </c>
      <c r="F28" s="8">
        <v>7.1563636363636371</v>
      </c>
      <c r="G28" s="9">
        <v>-25.750999999999998</v>
      </c>
      <c r="H28">
        <v>4</v>
      </c>
    </row>
    <row r="29" spans="1:8" x14ac:dyDescent="0.25">
      <c r="A29">
        <v>28</v>
      </c>
      <c r="B29">
        <v>597</v>
      </c>
      <c r="C29" t="s">
        <v>97</v>
      </c>
      <c r="D29">
        <v>6</v>
      </c>
      <c r="E29" t="s">
        <v>25</v>
      </c>
      <c r="F29" s="8">
        <v>5.1243636363636362</v>
      </c>
      <c r="G29" s="9">
        <v>-26.603999999999999</v>
      </c>
      <c r="H29">
        <v>4</v>
      </c>
    </row>
    <row r="30" spans="1:8" x14ac:dyDescent="0.25">
      <c r="A30">
        <v>29</v>
      </c>
      <c r="B30">
        <v>397</v>
      </c>
      <c r="C30" t="s">
        <v>97</v>
      </c>
      <c r="D30">
        <v>6</v>
      </c>
      <c r="E30" t="s">
        <v>21</v>
      </c>
      <c r="F30" s="8">
        <v>7.9673636363636371</v>
      </c>
      <c r="G30" s="9">
        <v>-25.570999999999998</v>
      </c>
      <c r="H30">
        <v>3</v>
      </c>
    </row>
    <row r="31" spans="1:8" x14ac:dyDescent="0.25">
      <c r="A31">
        <v>30</v>
      </c>
      <c r="B31">
        <v>409</v>
      </c>
      <c r="C31" t="s">
        <v>97</v>
      </c>
      <c r="D31">
        <v>5</v>
      </c>
      <c r="E31" t="s">
        <v>21</v>
      </c>
      <c r="F31" s="8">
        <v>5.7893636363636372</v>
      </c>
      <c r="G31" s="9">
        <v>-25.220999999999997</v>
      </c>
      <c r="H31">
        <v>3</v>
      </c>
    </row>
    <row r="32" spans="1:8" x14ac:dyDescent="0.25">
      <c r="A32">
        <v>31</v>
      </c>
      <c r="B32">
        <v>445</v>
      </c>
      <c r="C32" t="s">
        <v>97</v>
      </c>
      <c r="D32">
        <v>5</v>
      </c>
      <c r="E32" t="s">
        <v>21</v>
      </c>
      <c r="F32" s="8">
        <v>2.3133636363636363</v>
      </c>
      <c r="G32" s="9">
        <v>-25.124999999999996</v>
      </c>
      <c r="H32">
        <v>3</v>
      </c>
    </row>
    <row r="33" spans="1:8" x14ac:dyDescent="0.25">
      <c r="A33">
        <v>32</v>
      </c>
      <c r="B33">
        <v>521</v>
      </c>
      <c r="C33" t="s">
        <v>97</v>
      </c>
      <c r="D33">
        <v>5</v>
      </c>
      <c r="E33" t="s">
        <v>21</v>
      </c>
      <c r="F33" s="8">
        <v>14.821363636363637</v>
      </c>
      <c r="G33" s="9">
        <v>-25.844999999999999</v>
      </c>
      <c r="H33">
        <v>4</v>
      </c>
    </row>
    <row r="34" spans="1:8" x14ac:dyDescent="0.25">
      <c r="A34">
        <v>33</v>
      </c>
      <c r="B34">
        <v>533</v>
      </c>
      <c r="C34" t="s">
        <v>97</v>
      </c>
      <c r="D34">
        <v>5</v>
      </c>
      <c r="E34" t="s">
        <v>21</v>
      </c>
      <c r="F34" s="8">
        <v>4.8853636363636364</v>
      </c>
      <c r="G34" s="9">
        <v>-25.546999999999997</v>
      </c>
      <c r="H34">
        <v>4</v>
      </c>
    </row>
    <row r="35" spans="1:8" x14ac:dyDescent="0.25">
      <c r="A35">
        <v>34</v>
      </c>
      <c r="B35">
        <v>569</v>
      </c>
      <c r="C35" t="s">
        <v>97</v>
      </c>
      <c r="D35">
        <v>5</v>
      </c>
      <c r="E35" t="s">
        <v>21</v>
      </c>
      <c r="F35" s="8">
        <v>6.1953636363636369</v>
      </c>
      <c r="G35" s="9">
        <v>-26.424999999999997</v>
      </c>
      <c r="H35">
        <v>4</v>
      </c>
    </row>
    <row r="36" spans="1:8" x14ac:dyDescent="0.25">
      <c r="A36">
        <v>35</v>
      </c>
      <c r="B36">
        <v>579</v>
      </c>
      <c r="C36" t="s">
        <v>97</v>
      </c>
      <c r="D36">
        <v>5</v>
      </c>
      <c r="E36" t="s">
        <v>21</v>
      </c>
      <c r="F36" s="8">
        <v>4.0033636363636367</v>
      </c>
      <c r="G36" s="9">
        <v>-25.927999999999997</v>
      </c>
      <c r="H36">
        <v>4</v>
      </c>
    </row>
    <row r="37" spans="1:8" x14ac:dyDescent="0.25">
      <c r="A37">
        <v>36</v>
      </c>
      <c r="B37">
        <v>587</v>
      </c>
      <c r="C37" t="s">
        <v>97</v>
      </c>
      <c r="D37">
        <v>5</v>
      </c>
      <c r="E37" t="s">
        <v>21</v>
      </c>
      <c r="F37" s="8">
        <v>5.3663636363636371</v>
      </c>
      <c r="G37" s="9">
        <v>-24.838999999999999</v>
      </c>
      <c r="H37">
        <v>4</v>
      </c>
    </row>
    <row r="38" spans="1:8" x14ac:dyDescent="0.25">
      <c r="A38">
        <v>37</v>
      </c>
      <c r="B38">
        <v>307</v>
      </c>
      <c r="C38" t="s">
        <v>96</v>
      </c>
      <c r="D38">
        <v>3</v>
      </c>
      <c r="E38" t="s">
        <v>23</v>
      </c>
      <c r="F38" s="8">
        <v>4.7643636363636368</v>
      </c>
      <c r="G38" s="9">
        <v>-24.693999999999999</v>
      </c>
      <c r="H38">
        <v>3</v>
      </c>
    </row>
    <row r="39" spans="1:8" x14ac:dyDescent="0.25">
      <c r="A39">
        <v>38</v>
      </c>
      <c r="B39">
        <v>327</v>
      </c>
      <c r="C39" t="s">
        <v>96</v>
      </c>
      <c r="D39">
        <v>3</v>
      </c>
      <c r="E39" t="s">
        <v>23</v>
      </c>
      <c r="F39" s="8">
        <v>4.6313636363636368</v>
      </c>
      <c r="G39" s="9">
        <v>-25.549999999999997</v>
      </c>
      <c r="H39">
        <v>3</v>
      </c>
    </row>
    <row r="40" spans="1:8" x14ac:dyDescent="0.25">
      <c r="A40">
        <v>39</v>
      </c>
      <c r="B40">
        <v>581</v>
      </c>
      <c r="C40" t="s">
        <v>96</v>
      </c>
      <c r="D40">
        <v>5</v>
      </c>
      <c r="E40" t="s">
        <v>23</v>
      </c>
      <c r="F40" s="8">
        <v>6.0483636363636366</v>
      </c>
      <c r="G40" s="9">
        <v>-26.259999999999998</v>
      </c>
      <c r="H40">
        <v>4</v>
      </c>
    </row>
    <row r="41" spans="1:8" x14ac:dyDescent="0.25">
      <c r="A41">
        <v>40</v>
      </c>
      <c r="B41">
        <v>593</v>
      </c>
      <c r="C41" t="s">
        <v>96</v>
      </c>
      <c r="D41">
        <v>5</v>
      </c>
      <c r="E41" t="s">
        <v>23</v>
      </c>
      <c r="F41" s="8">
        <v>5.5273636363636367</v>
      </c>
      <c r="G41" s="9">
        <v>-26.128999999999998</v>
      </c>
      <c r="H41">
        <v>4</v>
      </c>
    </row>
    <row r="42" spans="1:8" x14ac:dyDescent="0.25">
      <c r="A42">
        <v>41</v>
      </c>
      <c r="B42">
        <v>305</v>
      </c>
      <c r="C42" t="s">
        <v>96</v>
      </c>
      <c r="D42">
        <v>3</v>
      </c>
      <c r="E42" t="s">
        <v>22</v>
      </c>
      <c r="F42" s="8">
        <v>4.7573636363636362</v>
      </c>
      <c r="G42" s="9">
        <v>-26.904999999999998</v>
      </c>
      <c r="H42">
        <v>3</v>
      </c>
    </row>
    <row r="43" spans="1:8" x14ac:dyDescent="0.25">
      <c r="A43">
        <v>42</v>
      </c>
      <c r="B43">
        <v>319</v>
      </c>
      <c r="C43" t="s">
        <v>96</v>
      </c>
      <c r="D43">
        <v>3</v>
      </c>
      <c r="E43" t="s">
        <v>22</v>
      </c>
      <c r="F43" s="8">
        <v>4.0753636363636367</v>
      </c>
      <c r="G43" s="9">
        <v>-26.898999999999997</v>
      </c>
      <c r="H43">
        <v>3</v>
      </c>
    </row>
    <row r="44" spans="1:8" x14ac:dyDescent="0.25">
      <c r="A44">
        <v>43</v>
      </c>
      <c r="B44">
        <v>343</v>
      </c>
      <c r="C44" t="s">
        <v>96</v>
      </c>
      <c r="D44">
        <v>3</v>
      </c>
      <c r="E44" t="s">
        <v>22</v>
      </c>
      <c r="F44" s="8">
        <v>2.3023636363636366</v>
      </c>
      <c r="G44" s="9">
        <v>-27.275999999999996</v>
      </c>
      <c r="H44">
        <v>3</v>
      </c>
    </row>
    <row r="45" spans="1:8" x14ac:dyDescent="0.25">
      <c r="A45">
        <v>44</v>
      </c>
      <c r="B45">
        <v>373</v>
      </c>
      <c r="C45" t="s">
        <v>96</v>
      </c>
      <c r="D45">
        <v>3</v>
      </c>
      <c r="E45" t="s">
        <v>22</v>
      </c>
      <c r="F45" s="8">
        <v>4.2753636363636369</v>
      </c>
      <c r="G45" s="9">
        <v>-27.116999999999997</v>
      </c>
      <c r="H45">
        <v>3</v>
      </c>
    </row>
    <row r="46" spans="1:8" x14ac:dyDescent="0.25">
      <c r="A46">
        <v>45</v>
      </c>
      <c r="B46">
        <v>439</v>
      </c>
      <c r="C46" t="s">
        <v>96</v>
      </c>
      <c r="D46">
        <v>3</v>
      </c>
      <c r="E46" t="s">
        <v>22</v>
      </c>
      <c r="F46" s="8">
        <v>3.7263636363636365</v>
      </c>
      <c r="G46" s="9">
        <v>-27.975999999999999</v>
      </c>
      <c r="H46">
        <v>3</v>
      </c>
    </row>
    <row r="47" spans="1:8" x14ac:dyDescent="0.25">
      <c r="A47">
        <v>46</v>
      </c>
      <c r="B47">
        <v>467</v>
      </c>
      <c r="C47" t="s">
        <v>96</v>
      </c>
      <c r="D47">
        <v>2</v>
      </c>
      <c r="E47" t="s">
        <v>22</v>
      </c>
      <c r="F47" s="8">
        <v>1.9383636363636367</v>
      </c>
      <c r="G47" s="9">
        <v>-26.887999999999998</v>
      </c>
      <c r="H47">
        <v>4</v>
      </c>
    </row>
    <row r="48" spans="1:8" x14ac:dyDescent="0.25">
      <c r="A48">
        <v>47</v>
      </c>
      <c r="B48">
        <v>503</v>
      </c>
      <c r="C48" t="s">
        <v>96</v>
      </c>
      <c r="D48">
        <v>3</v>
      </c>
      <c r="E48" t="s">
        <v>22</v>
      </c>
      <c r="F48" s="8">
        <v>4.5913636363636368</v>
      </c>
      <c r="G48" s="9">
        <v>-27.350999999999999</v>
      </c>
      <c r="H48">
        <v>4</v>
      </c>
    </row>
    <row r="49" spans="1:8" x14ac:dyDescent="0.25">
      <c r="A49">
        <v>48</v>
      </c>
      <c r="B49">
        <v>563</v>
      </c>
      <c r="C49" t="s">
        <v>96</v>
      </c>
      <c r="D49">
        <v>6</v>
      </c>
      <c r="E49" t="s">
        <v>22</v>
      </c>
      <c r="F49" s="8">
        <v>2.9783636363636363</v>
      </c>
      <c r="G49" s="9">
        <v>-26.605999999999998</v>
      </c>
      <c r="H49">
        <v>4</v>
      </c>
    </row>
    <row r="50" spans="1:8" x14ac:dyDescent="0.25">
      <c r="A50">
        <v>49</v>
      </c>
      <c r="B50">
        <v>575</v>
      </c>
      <c r="C50" t="s">
        <v>96</v>
      </c>
      <c r="D50">
        <v>2</v>
      </c>
      <c r="E50" t="s">
        <v>22</v>
      </c>
      <c r="F50" s="8">
        <v>5.8613636363636372</v>
      </c>
      <c r="G50" s="9">
        <v>-26.74</v>
      </c>
      <c r="H50">
        <v>4</v>
      </c>
    </row>
    <row r="51" spans="1:8" x14ac:dyDescent="0.25">
      <c r="A51">
        <v>50</v>
      </c>
      <c r="B51">
        <v>591</v>
      </c>
      <c r="C51" t="s">
        <v>96</v>
      </c>
      <c r="D51">
        <v>3</v>
      </c>
      <c r="E51" t="s">
        <v>22</v>
      </c>
      <c r="F51" s="8">
        <v>4.4553636363636366</v>
      </c>
      <c r="G51" s="9">
        <v>-27.120999999999999</v>
      </c>
      <c r="H51">
        <v>4</v>
      </c>
    </row>
    <row r="52" spans="1:8" x14ac:dyDescent="0.25">
      <c r="A52">
        <v>51</v>
      </c>
      <c r="B52">
        <v>361</v>
      </c>
      <c r="C52" t="s">
        <v>96</v>
      </c>
      <c r="D52">
        <v>2</v>
      </c>
      <c r="E52" t="s">
        <v>98</v>
      </c>
      <c r="F52" s="8">
        <v>5.1793636363636368</v>
      </c>
      <c r="G52" s="9">
        <v>-27.363999999999997</v>
      </c>
      <c r="H52">
        <v>3</v>
      </c>
    </row>
    <row r="53" spans="1:8" x14ac:dyDescent="0.25">
      <c r="A53">
        <v>52</v>
      </c>
      <c r="B53">
        <v>369</v>
      </c>
      <c r="C53" t="s">
        <v>96</v>
      </c>
      <c r="D53">
        <v>6</v>
      </c>
      <c r="E53" t="s">
        <v>98</v>
      </c>
      <c r="F53" s="8">
        <v>6.3343636363636371</v>
      </c>
      <c r="G53" s="9">
        <v>-27.729999999999997</v>
      </c>
      <c r="H53">
        <v>3</v>
      </c>
    </row>
    <row r="54" spans="1:8" x14ac:dyDescent="0.25">
      <c r="A54">
        <v>53</v>
      </c>
      <c r="B54">
        <v>447</v>
      </c>
      <c r="C54" t="s">
        <v>96</v>
      </c>
      <c r="D54">
        <v>2</v>
      </c>
      <c r="E54" t="s">
        <v>98</v>
      </c>
      <c r="F54" s="8">
        <v>3.5243636363636366</v>
      </c>
      <c r="G54" s="9">
        <v>-27.923999999999999</v>
      </c>
      <c r="H54">
        <v>3</v>
      </c>
    </row>
    <row r="55" spans="1:8" x14ac:dyDescent="0.25">
      <c r="A55">
        <v>54</v>
      </c>
      <c r="B55">
        <v>451</v>
      </c>
      <c r="C55" t="s">
        <v>96</v>
      </c>
      <c r="D55">
        <v>2</v>
      </c>
      <c r="E55" t="s">
        <v>98</v>
      </c>
      <c r="F55" s="8">
        <v>4.6673636363636364</v>
      </c>
      <c r="G55" s="9">
        <v>-26.436999999999998</v>
      </c>
      <c r="H55">
        <v>4</v>
      </c>
    </row>
    <row r="56" spans="1:8" x14ac:dyDescent="0.25">
      <c r="A56">
        <v>55</v>
      </c>
      <c r="B56">
        <v>455</v>
      </c>
      <c r="C56" t="s">
        <v>96</v>
      </c>
      <c r="D56">
        <v>2</v>
      </c>
      <c r="E56" t="s">
        <v>98</v>
      </c>
      <c r="F56" s="8">
        <v>6.4463636363636372</v>
      </c>
      <c r="G56" s="9">
        <v>-27.324999999999999</v>
      </c>
      <c r="H56">
        <v>4</v>
      </c>
    </row>
    <row r="57" spans="1:8" x14ac:dyDescent="0.25">
      <c r="A57">
        <v>56</v>
      </c>
      <c r="B57">
        <v>463</v>
      </c>
      <c r="C57" t="s">
        <v>96</v>
      </c>
      <c r="D57">
        <v>3</v>
      </c>
      <c r="E57" t="s">
        <v>98</v>
      </c>
      <c r="F57" s="8">
        <v>5.2013636363636362</v>
      </c>
      <c r="G57" s="9">
        <v>-27.070999999999998</v>
      </c>
      <c r="H57">
        <v>4</v>
      </c>
    </row>
    <row r="58" spans="1:8" x14ac:dyDescent="0.25">
      <c r="A58">
        <v>57</v>
      </c>
      <c r="B58">
        <v>309</v>
      </c>
      <c r="C58" t="s">
        <v>96</v>
      </c>
      <c r="D58">
        <v>2</v>
      </c>
      <c r="E58" t="s">
        <v>24</v>
      </c>
      <c r="F58" s="8">
        <v>5.9003636363636369</v>
      </c>
      <c r="G58" s="9">
        <v>-26.888999999999999</v>
      </c>
      <c r="H58">
        <v>3</v>
      </c>
    </row>
    <row r="59" spans="1:8" x14ac:dyDescent="0.25">
      <c r="A59">
        <v>58</v>
      </c>
      <c r="B59">
        <v>323</v>
      </c>
      <c r="C59" t="s">
        <v>96</v>
      </c>
      <c r="D59">
        <v>3</v>
      </c>
      <c r="E59" t="s">
        <v>24</v>
      </c>
      <c r="F59" s="8">
        <v>5.7923636363636373</v>
      </c>
      <c r="G59" s="9">
        <v>-26.188999999999997</v>
      </c>
      <c r="H59">
        <v>3</v>
      </c>
    </row>
    <row r="60" spans="1:8" x14ac:dyDescent="0.25">
      <c r="A60">
        <v>59</v>
      </c>
      <c r="B60">
        <v>573</v>
      </c>
      <c r="C60" t="s">
        <v>96</v>
      </c>
      <c r="D60">
        <v>1</v>
      </c>
      <c r="E60" t="s">
        <v>24</v>
      </c>
      <c r="F60" s="8">
        <v>7.1653636363636366</v>
      </c>
      <c r="G60" s="9">
        <v>-27.010999999999999</v>
      </c>
      <c r="H60">
        <v>4</v>
      </c>
    </row>
    <row r="61" spans="1:8" x14ac:dyDescent="0.25">
      <c r="A61">
        <v>60</v>
      </c>
      <c r="B61">
        <v>595</v>
      </c>
      <c r="C61" t="s">
        <v>96</v>
      </c>
      <c r="D61">
        <v>3</v>
      </c>
      <c r="E61" t="s">
        <v>24</v>
      </c>
      <c r="F61" s="8">
        <v>7.1063636363636364</v>
      </c>
      <c r="G61" s="9">
        <v>-26.592999999999996</v>
      </c>
      <c r="H61">
        <v>4</v>
      </c>
    </row>
    <row r="62" spans="1:8" x14ac:dyDescent="0.25">
      <c r="A62">
        <v>61</v>
      </c>
      <c r="B62">
        <v>307</v>
      </c>
      <c r="C62" t="s">
        <v>97</v>
      </c>
      <c r="D62">
        <v>3</v>
      </c>
      <c r="E62" t="s">
        <v>23</v>
      </c>
      <c r="F62" s="8">
        <v>8.0193636363636358</v>
      </c>
      <c r="G62" s="9">
        <v>-25.484999999999999</v>
      </c>
      <c r="H62">
        <v>3</v>
      </c>
    </row>
    <row r="63" spans="1:8" x14ac:dyDescent="0.25">
      <c r="A63">
        <v>62</v>
      </c>
      <c r="B63">
        <v>327</v>
      </c>
      <c r="C63" t="s">
        <v>97</v>
      </c>
      <c r="D63">
        <v>3</v>
      </c>
      <c r="E63" t="s">
        <v>23</v>
      </c>
      <c r="F63" s="8">
        <v>11.730363636363636</v>
      </c>
      <c r="G63" s="9">
        <v>-27.427999999999997</v>
      </c>
      <c r="H63">
        <v>3</v>
      </c>
    </row>
    <row r="64" spans="1:8" x14ac:dyDescent="0.25">
      <c r="A64">
        <v>63</v>
      </c>
      <c r="B64">
        <v>581</v>
      </c>
      <c r="C64" t="s">
        <v>97</v>
      </c>
      <c r="D64">
        <v>5</v>
      </c>
      <c r="E64" t="s">
        <v>23</v>
      </c>
      <c r="F64" s="8">
        <v>6.5313636363636371</v>
      </c>
      <c r="G64" s="9">
        <v>-26.707999999999998</v>
      </c>
      <c r="H64">
        <v>4</v>
      </c>
    </row>
    <row r="65" spans="1:8" x14ac:dyDescent="0.25">
      <c r="A65">
        <v>64</v>
      </c>
      <c r="B65">
        <v>593</v>
      </c>
      <c r="C65" t="s">
        <v>97</v>
      </c>
      <c r="D65">
        <v>5</v>
      </c>
      <c r="E65" t="s">
        <v>23</v>
      </c>
      <c r="F65" s="8">
        <v>5.1623636363636365</v>
      </c>
      <c r="G65" s="9">
        <v>-26.58</v>
      </c>
      <c r="H65">
        <v>4</v>
      </c>
    </row>
    <row r="66" spans="1:8" x14ac:dyDescent="0.25">
      <c r="A66">
        <v>65</v>
      </c>
      <c r="B66">
        <v>305</v>
      </c>
      <c r="C66" t="s">
        <v>97</v>
      </c>
      <c r="D66">
        <v>3</v>
      </c>
      <c r="E66" t="s">
        <v>22</v>
      </c>
      <c r="F66" s="8">
        <v>5.8593636363636366</v>
      </c>
      <c r="G66" s="9">
        <v>-28.084999999999997</v>
      </c>
      <c r="H66">
        <v>3</v>
      </c>
    </row>
    <row r="67" spans="1:8" x14ac:dyDescent="0.25">
      <c r="A67">
        <v>66</v>
      </c>
      <c r="B67">
        <v>319</v>
      </c>
      <c r="C67" t="s">
        <v>97</v>
      </c>
      <c r="D67">
        <v>3</v>
      </c>
      <c r="E67" t="s">
        <v>22</v>
      </c>
      <c r="F67" s="8">
        <v>7.113363636363637</v>
      </c>
      <c r="G67" s="9">
        <v>-27.667999999999999</v>
      </c>
      <c r="H67">
        <v>3</v>
      </c>
    </row>
    <row r="68" spans="1:8" x14ac:dyDescent="0.25">
      <c r="A68">
        <v>67</v>
      </c>
      <c r="B68">
        <v>343</v>
      </c>
      <c r="C68" t="s">
        <v>97</v>
      </c>
      <c r="D68">
        <v>3</v>
      </c>
      <c r="E68" t="s">
        <v>22</v>
      </c>
      <c r="F68" s="8">
        <v>4.4233636363636366</v>
      </c>
      <c r="G68" s="9">
        <v>-27.086999999999996</v>
      </c>
      <c r="H68">
        <v>3</v>
      </c>
    </row>
    <row r="69" spans="1:8" x14ac:dyDescent="0.25">
      <c r="A69">
        <v>68</v>
      </c>
      <c r="B69">
        <v>373</v>
      </c>
      <c r="C69" t="s">
        <v>97</v>
      </c>
      <c r="D69">
        <v>3</v>
      </c>
      <c r="E69" t="s">
        <v>22</v>
      </c>
      <c r="F69" s="8">
        <v>6.5023636363636372</v>
      </c>
      <c r="G69" s="9">
        <v>-27.702999999999999</v>
      </c>
      <c r="H69">
        <v>3</v>
      </c>
    </row>
    <row r="70" spans="1:8" x14ac:dyDescent="0.25">
      <c r="A70">
        <v>69</v>
      </c>
      <c r="B70">
        <v>439</v>
      </c>
      <c r="C70" t="s">
        <v>97</v>
      </c>
      <c r="D70">
        <v>3</v>
      </c>
      <c r="E70" t="s">
        <v>22</v>
      </c>
      <c r="F70" s="8">
        <v>2.4553636363636366</v>
      </c>
      <c r="G70" s="9">
        <v>-27.093999999999998</v>
      </c>
      <c r="H70">
        <v>3</v>
      </c>
    </row>
    <row r="71" spans="1:8" x14ac:dyDescent="0.25">
      <c r="A71">
        <v>70</v>
      </c>
      <c r="B71">
        <v>467</v>
      </c>
      <c r="C71" t="s">
        <v>97</v>
      </c>
      <c r="D71">
        <v>2</v>
      </c>
      <c r="E71" t="s">
        <v>22</v>
      </c>
      <c r="F71" s="8">
        <v>7.4903636363636368</v>
      </c>
      <c r="G71" s="9">
        <v>-27.227999999999998</v>
      </c>
      <c r="H71">
        <v>4</v>
      </c>
    </row>
    <row r="72" spans="1:8" x14ac:dyDescent="0.25">
      <c r="A72">
        <v>71</v>
      </c>
      <c r="B72">
        <v>503</v>
      </c>
      <c r="C72" t="s">
        <v>97</v>
      </c>
      <c r="D72">
        <v>3</v>
      </c>
      <c r="E72" t="s">
        <v>22</v>
      </c>
      <c r="F72" s="8">
        <v>11.460363636363637</v>
      </c>
      <c r="G72" s="9">
        <v>-27.874999999999996</v>
      </c>
      <c r="H72">
        <v>4</v>
      </c>
    </row>
    <row r="73" spans="1:8" x14ac:dyDescent="0.25">
      <c r="A73">
        <v>72</v>
      </c>
      <c r="B73">
        <v>563</v>
      </c>
      <c r="C73" t="s">
        <v>97</v>
      </c>
      <c r="D73">
        <v>6</v>
      </c>
      <c r="E73" t="s">
        <v>22</v>
      </c>
      <c r="F73" s="8">
        <v>4.3833636363636366</v>
      </c>
      <c r="G73" s="9">
        <v>-27.207999999999998</v>
      </c>
      <c r="H73">
        <v>4</v>
      </c>
    </row>
    <row r="74" spans="1:8" x14ac:dyDescent="0.25">
      <c r="A74">
        <v>73</v>
      </c>
      <c r="B74">
        <v>575</v>
      </c>
      <c r="C74" t="s">
        <v>97</v>
      </c>
      <c r="D74">
        <v>2</v>
      </c>
      <c r="E74" t="s">
        <v>22</v>
      </c>
      <c r="F74" s="8">
        <v>5.4343636363636367</v>
      </c>
      <c r="G74" s="9">
        <v>-27.268999999999998</v>
      </c>
      <c r="H74">
        <v>4</v>
      </c>
    </row>
    <row r="75" spans="1:8" x14ac:dyDescent="0.25">
      <c r="A75">
        <v>74</v>
      </c>
      <c r="B75">
        <v>591</v>
      </c>
      <c r="C75" t="s">
        <v>97</v>
      </c>
      <c r="D75">
        <v>3</v>
      </c>
      <c r="E75" t="s">
        <v>22</v>
      </c>
      <c r="F75" s="8">
        <v>6.145363636363637</v>
      </c>
      <c r="G75" s="9">
        <v>-27.256999999999998</v>
      </c>
      <c r="H75">
        <v>4</v>
      </c>
    </row>
    <row r="76" spans="1:8" x14ac:dyDescent="0.25">
      <c r="A76">
        <v>75</v>
      </c>
      <c r="B76">
        <v>361</v>
      </c>
      <c r="C76" t="s">
        <v>97</v>
      </c>
      <c r="D76">
        <v>2</v>
      </c>
      <c r="E76" t="s">
        <v>98</v>
      </c>
      <c r="F76" s="8">
        <v>4.4363636363636365</v>
      </c>
      <c r="G76" s="9">
        <v>-29.082999999999998</v>
      </c>
      <c r="H76">
        <v>3</v>
      </c>
    </row>
    <row r="77" spans="1:8" x14ac:dyDescent="0.25">
      <c r="A77">
        <v>76</v>
      </c>
      <c r="B77">
        <v>369</v>
      </c>
      <c r="C77" t="s">
        <v>97</v>
      </c>
      <c r="D77">
        <v>6</v>
      </c>
      <c r="E77" t="s">
        <v>98</v>
      </c>
      <c r="F77" s="8">
        <v>6.988363636363637</v>
      </c>
      <c r="G77" s="9">
        <v>-28.171999999999997</v>
      </c>
      <c r="H77">
        <v>3</v>
      </c>
    </row>
    <row r="78" spans="1:8" x14ac:dyDescent="0.25">
      <c r="A78">
        <v>77</v>
      </c>
      <c r="B78">
        <v>447</v>
      </c>
      <c r="C78" t="s">
        <v>97</v>
      </c>
      <c r="D78">
        <v>2</v>
      </c>
      <c r="E78" t="s">
        <v>98</v>
      </c>
      <c r="F78" s="8">
        <v>4.3183636363636362</v>
      </c>
      <c r="G78" s="9">
        <v>-27.492999999999999</v>
      </c>
      <c r="H78">
        <v>3</v>
      </c>
    </row>
    <row r="79" spans="1:8" x14ac:dyDescent="0.25">
      <c r="A79">
        <v>78</v>
      </c>
      <c r="B79">
        <v>451</v>
      </c>
      <c r="C79" t="s">
        <v>97</v>
      </c>
      <c r="D79">
        <v>2</v>
      </c>
      <c r="E79" t="s">
        <v>98</v>
      </c>
      <c r="F79" s="8">
        <v>5.2473636363636365</v>
      </c>
      <c r="G79" s="9">
        <v>-28.692999999999998</v>
      </c>
      <c r="H79">
        <v>4</v>
      </c>
    </row>
    <row r="80" spans="1:8" x14ac:dyDescent="0.25">
      <c r="A80">
        <v>79</v>
      </c>
      <c r="B80">
        <v>455</v>
      </c>
      <c r="C80" t="s">
        <v>97</v>
      </c>
      <c r="D80">
        <v>2</v>
      </c>
      <c r="E80" t="s">
        <v>98</v>
      </c>
      <c r="F80" s="8">
        <v>16.425454545454546</v>
      </c>
      <c r="G80" s="9">
        <v>-28.458454545454543</v>
      </c>
      <c r="H80">
        <v>4</v>
      </c>
    </row>
    <row r="81" spans="1:8" x14ac:dyDescent="0.25">
      <c r="A81">
        <v>80</v>
      </c>
      <c r="B81">
        <v>463</v>
      </c>
      <c r="C81" t="s">
        <v>97</v>
      </c>
      <c r="D81">
        <v>3</v>
      </c>
      <c r="E81" t="s">
        <v>98</v>
      </c>
      <c r="F81" s="8">
        <v>6.2084545454545461</v>
      </c>
      <c r="G81" s="9">
        <v>-28.860454545454544</v>
      </c>
      <c r="H81">
        <v>4</v>
      </c>
    </row>
    <row r="82" spans="1:8" x14ac:dyDescent="0.25">
      <c r="A82">
        <v>81</v>
      </c>
      <c r="B82">
        <v>309</v>
      </c>
      <c r="C82" t="s">
        <v>97</v>
      </c>
      <c r="D82">
        <v>2</v>
      </c>
      <c r="E82" t="s">
        <v>24</v>
      </c>
      <c r="F82" s="8">
        <v>7.0614545454545459</v>
      </c>
      <c r="G82" s="9">
        <v>-26.696454545454543</v>
      </c>
      <c r="H82">
        <v>3</v>
      </c>
    </row>
    <row r="83" spans="1:8" x14ac:dyDescent="0.25">
      <c r="A83">
        <v>82</v>
      </c>
      <c r="B83">
        <v>323</v>
      </c>
      <c r="C83" t="s">
        <v>97</v>
      </c>
      <c r="D83">
        <v>3</v>
      </c>
      <c r="E83" t="s">
        <v>24</v>
      </c>
      <c r="F83" s="8">
        <v>7.9604545454545459</v>
      </c>
      <c r="G83" s="9">
        <v>-25.342454545454544</v>
      </c>
      <c r="H83">
        <v>3</v>
      </c>
    </row>
    <row r="84" spans="1:8" x14ac:dyDescent="0.25">
      <c r="A84">
        <v>83</v>
      </c>
      <c r="B84">
        <v>573</v>
      </c>
      <c r="C84" t="s">
        <v>97</v>
      </c>
      <c r="D84">
        <v>1</v>
      </c>
      <c r="E84" t="s">
        <v>24</v>
      </c>
      <c r="F84" s="8">
        <v>8.2174545454545456</v>
      </c>
      <c r="G84" s="9">
        <v>-26.808454545454545</v>
      </c>
      <c r="H84">
        <v>4</v>
      </c>
    </row>
    <row r="85" spans="1:8" x14ac:dyDescent="0.25">
      <c r="A85">
        <v>84</v>
      </c>
      <c r="B85">
        <v>595</v>
      </c>
      <c r="C85" t="s">
        <v>97</v>
      </c>
      <c r="D85">
        <v>3</v>
      </c>
      <c r="E85" t="s">
        <v>24</v>
      </c>
      <c r="F85" s="8">
        <v>5.6444545454545461</v>
      </c>
      <c r="G85" s="9">
        <v>-27.059454545454543</v>
      </c>
      <c r="H85">
        <v>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
  <sheetViews>
    <sheetView workbookViewId="0">
      <selection activeCell="I2" sqref="I2"/>
    </sheetView>
  </sheetViews>
  <sheetFormatPr defaultRowHeight="15" x14ac:dyDescent="0.25"/>
  <cols>
    <col min="3" max="3" width="27.5703125" customWidth="1"/>
    <col min="4" max="4" width="18.7109375" customWidth="1"/>
  </cols>
  <sheetData>
    <row r="1" spans="1:8" x14ac:dyDescent="0.25">
      <c r="A1" s="11" t="s">
        <v>90</v>
      </c>
      <c r="B1" s="11" t="s">
        <v>91</v>
      </c>
      <c r="C1" s="11" t="s">
        <v>92</v>
      </c>
      <c r="D1" s="11" t="s">
        <v>93</v>
      </c>
      <c r="E1" s="11" t="s">
        <v>5</v>
      </c>
      <c r="F1" s="12" t="s">
        <v>94</v>
      </c>
      <c r="G1" s="12" t="s">
        <v>95</v>
      </c>
      <c r="H1" s="10" t="s">
        <v>15</v>
      </c>
    </row>
    <row r="2" spans="1:8" ht="78.75" customHeight="1" x14ac:dyDescent="0.25">
      <c r="A2" s="2" t="s">
        <v>70</v>
      </c>
      <c r="B2" s="2" t="s">
        <v>81</v>
      </c>
      <c r="C2" s="2" t="s">
        <v>99</v>
      </c>
      <c r="D2" s="2" t="s">
        <v>100</v>
      </c>
      <c r="E2" s="2" t="s">
        <v>77</v>
      </c>
      <c r="F2" t="s">
        <v>101</v>
      </c>
      <c r="G2" t="s">
        <v>101</v>
      </c>
      <c r="H2" s="2" t="s">
        <v>72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1"/>
  <sheetViews>
    <sheetView workbookViewId="0">
      <selection activeCell="K2" sqref="K2"/>
    </sheetView>
  </sheetViews>
  <sheetFormatPr defaultRowHeight="15" x14ac:dyDescent="0.25"/>
  <cols>
    <col min="5" max="5" width="17" customWidth="1"/>
    <col min="7" max="7" width="15" customWidth="1"/>
    <col min="8" max="8" width="19.42578125" customWidth="1"/>
    <col min="9" max="9" width="11.85546875" customWidth="1"/>
  </cols>
  <sheetData>
    <row r="1" spans="1:10" x14ac:dyDescent="0.25">
      <c r="A1" s="14" t="s">
        <v>90</v>
      </c>
      <c r="B1" s="14" t="s">
        <v>0</v>
      </c>
      <c r="C1" s="14" t="s">
        <v>102</v>
      </c>
      <c r="D1" s="14" t="s">
        <v>15</v>
      </c>
      <c r="E1" s="14" t="s">
        <v>16</v>
      </c>
      <c r="F1" s="14" t="s">
        <v>5</v>
      </c>
      <c r="G1" s="14" t="s">
        <v>103</v>
      </c>
      <c r="H1" s="14" t="s">
        <v>104</v>
      </c>
      <c r="I1" s="14" t="s">
        <v>105</v>
      </c>
      <c r="J1" s="14"/>
    </row>
    <row r="2" spans="1:10" x14ac:dyDescent="0.25">
      <c r="A2">
        <v>1</v>
      </c>
      <c r="B2">
        <v>301</v>
      </c>
      <c r="C2" t="s">
        <v>106</v>
      </c>
      <c r="D2">
        <v>3</v>
      </c>
      <c r="E2" t="s">
        <v>20</v>
      </c>
      <c r="F2" t="s">
        <v>19</v>
      </c>
      <c r="G2" s="5">
        <v>36.140000000000008</v>
      </c>
      <c r="H2" s="5">
        <v>15.143325153374233</v>
      </c>
      <c r="I2" s="5">
        <v>41.901840490797539</v>
      </c>
    </row>
    <row r="3" spans="1:10" x14ac:dyDescent="0.25">
      <c r="A3">
        <v>2</v>
      </c>
      <c r="B3">
        <v>301</v>
      </c>
      <c r="C3" t="s">
        <v>107</v>
      </c>
      <c r="D3">
        <v>3</v>
      </c>
      <c r="E3" t="s">
        <v>20</v>
      </c>
      <c r="F3" t="s">
        <v>19</v>
      </c>
      <c r="G3" s="5">
        <v>17.64</v>
      </c>
      <c r="H3" s="5">
        <v>5.9226086956521753</v>
      </c>
      <c r="I3" s="5">
        <v>33.574879227053145</v>
      </c>
    </row>
    <row r="4" spans="1:10" x14ac:dyDescent="0.25">
      <c r="A4">
        <v>3</v>
      </c>
      <c r="B4">
        <f>B2+2</f>
        <v>303</v>
      </c>
      <c r="C4" t="s">
        <v>106</v>
      </c>
      <c r="D4">
        <v>3</v>
      </c>
      <c r="E4" t="s">
        <v>20</v>
      </c>
      <c r="F4" t="s">
        <v>21</v>
      </c>
      <c r="G4" s="5">
        <v>37.013333333333343</v>
      </c>
      <c r="H4" s="5">
        <v>11.737485212745662</v>
      </c>
      <c r="I4" s="5">
        <v>31.711505437893532</v>
      </c>
    </row>
    <row r="5" spans="1:10" x14ac:dyDescent="0.25">
      <c r="A5">
        <v>4</v>
      </c>
      <c r="B5">
        <f>B3+2</f>
        <v>303</v>
      </c>
      <c r="C5" t="s">
        <v>107</v>
      </c>
      <c r="D5">
        <v>3</v>
      </c>
      <c r="E5" t="s">
        <v>20</v>
      </c>
      <c r="F5" t="s">
        <v>21</v>
      </c>
      <c r="G5" s="5">
        <v>45.49</v>
      </c>
      <c r="H5" s="5">
        <v>13.933341985723558</v>
      </c>
      <c r="I5" s="5">
        <v>30.629461388708634</v>
      </c>
    </row>
    <row r="6" spans="1:10" x14ac:dyDescent="0.25">
      <c r="A6">
        <v>5</v>
      </c>
      <c r="B6">
        <f t="shared" ref="B6:B69" si="0">B4+2</f>
        <v>305</v>
      </c>
      <c r="C6" t="s">
        <v>106</v>
      </c>
      <c r="D6">
        <v>3</v>
      </c>
      <c r="E6" t="s">
        <v>20</v>
      </c>
      <c r="F6" t="s">
        <v>22</v>
      </c>
      <c r="G6" s="5">
        <v>35.130000000000003</v>
      </c>
      <c r="H6" s="5">
        <v>11.108620888632428</v>
      </c>
      <c r="I6" s="5">
        <v>31.621465666474318</v>
      </c>
    </row>
    <row r="7" spans="1:10" x14ac:dyDescent="0.25">
      <c r="A7">
        <v>6</v>
      </c>
      <c r="B7">
        <f t="shared" si="0"/>
        <v>305</v>
      </c>
      <c r="C7" t="s">
        <v>107</v>
      </c>
      <c r="D7">
        <v>3</v>
      </c>
      <c r="E7" t="s">
        <v>20</v>
      </c>
      <c r="F7" t="s">
        <v>22</v>
      </c>
      <c r="G7" s="5">
        <v>30.043333333333337</v>
      </c>
      <c r="H7" s="5">
        <v>8.1553272827282726</v>
      </c>
      <c r="I7" s="5">
        <v>27.145214521452143</v>
      </c>
    </row>
    <row r="8" spans="1:10" x14ac:dyDescent="0.25">
      <c r="A8">
        <v>7</v>
      </c>
      <c r="B8">
        <f t="shared" si="0"/>
        <v>307</v>
      </c>
      <c r="C8" t="s">
        <v>106</v>
      </c>
      <c r="D8">
        <v>3</v>
      </c>
      <c r="E8" t="s">
        <v>20</v>
      </c>
      <c r="F8" t="s">
        <v>23</v>
      </c>
      <c r="G8" s="5">
        <v>33.99</v>
      </c>
      <c r="H8" s="5">
        <v>10.383308823529415</v>
      </c>
      <c r="I8" s="5">
        <v>30.548128342245995</v>
      </c>
    </row>
    <row r="9" spans="1:10" x14ac:dyDescent="0.25">
      <c r="A9">
        <v>8</v>
      </c>
      <c r="B9">
        <f t="shared" si="0"/>
        <v>307</v>
      </c>
      <c r="C9" t="s">
        <v>107</v>
      </c>
      <c r="D9">
        <v>3</v>
      </c>
      <c r="E9" t="s">
        <v>20</v>
      </c>
      <c r="F9" t="s">
        <v>23</v>
      </c>
      <c r="G9" s="5">
        <v>46.586666666666673</v>
      </c>
      <c r="H9" s="5">
        <v>11.63382579933848</v>
      </c>
      <c r="I9" s="5">
        <v>24.972436604189635</v>
      </c>
    </row>
    <row r="10" spans="1:10" x14ac:dyDescent="0.25">
      <c r="A10">
        <v>9</v>
      </c>
      <c r="B10">
        <f t="shared" si="0"/>
        <v>309</v>
      </c>
      <c r="C10" t="s">
        <v>106</v>
      </c>
      <c r="D10">
        <v>3</v>
      </c>
      <c r="E10" t="s">
        <v>20</v>
      </c>
      <c r="F10" t="s">
        <v>24</v>
      </c>
      <c r="G10" s="5">
        <v>31.56666666666667</v>
      </c>
      <c r="H10" s="5">
        <v>8.6872842870118063</v>
      </c>
      <c r="I10" s="5">
        <v>27.520435967302447</v>
      </c>
    </row>
    <row r="11" spans="1:10" x14ac:dyDescent="0.25">
      <c r="A11">
        <v>10</v>
      </c>
      <c r="B11">
        <f t="shared" si="0"/>
        <v>309</v>
      </c>
      <c r="C11" t="s">
        <v>107</v>
      </c>
      <c r="D11">
        <v>3</v>
      </c>
      <c r="E11" t="s">
        <v>20</v>
      </c>
      <c r="F11" t="s">
        <v>24</v>
      </c>
      <c r="G11" s="5">
        <v>20.493333333333336</v>
      </c>
      <c r="H11" s="5">
        <v>5.1410203298810906</v>
      </c>
      <c r="I11" s="5">
        <v>25.086306098964329</v>
      </c>
    </row>
    <row r="12" spans="1:10" x14ac:dyDescent="0.25">
      <c r="A12">
        <v>11</v>
      </c>
      <c r="B12">
        <f t="shared" si="0"/>
        <v>311</v>
      </c>
      <c r="C12" t="s">
        <v>106</v>
      </c>
      <c r="D12">
        <v>3</v>
      </c>
      <c r="E12" t="s">
        <v>20</v>
      </c>
      <c r="F12" t="s">
        <v>25</v>
      </c>
      <c r="G12" s="5">
        <v>23.393333333333334</v>
      </c>
      <c r="H12" s="5">
        <v>6.6314434947768275</v>
      </c>
      <c r="I12" s="5">
        <v>28.347578347578345</v>
      </c>
    </row>
    <row r="13" spans="1:10" x14ac:dyDescent="0.25">
      <c r="A13">
        <v>12</v>
      </c>
      <c r="B13">
        <f t="shared" si="0"/>
        <v>311</v>
      </c>
      <c r="C13" t="s">
        <v>107</v>
      </c>
      <c r="D13">
        <v>3</v>
      </c>
      <c r="E13" t="s">
        <v>20</v>
      </c>
      <c r="F13" t="s">
        <v>25</v>
      </c>
      <c r="G13" s="5">
        <v>26.28</v>
      </c>
      <c r="H13" s="5">
        <v>7.102702702702703</v>
      </c>
      <c r="I13" s="5">
        <v>27.027027027027028</v>
      </c>
    </row>
    <row r="14" spans="1:10" x14ac:dyDescent="0.25">
      <c r="A14">
        <v>13</v>
      </c>
      <c r="B14">
        <f t="shared" si="0"/>
        <v>313</v>
      </c>
      <c r="C14" t="s">
        <v>106</v>
      </c>
      <c r="D14">
        <v>3</v>
      </c>
      <c r="E14" t="s">
        <v>20</v>
      </c>
      <c r="F14" t="s">
        <v>26</v>
      </c>
      <c r="G14" s="5">
        <v>35</v>
      </c>
      <c r="H14" s="5">
        <v>14.397163120567376</v>
      </c>
      <c r="I14" s="5">
        <v>41.134751773049643</v>
      </c>
    </row>
    <row r="15" spans="1:10" x14ac:dyDescent="0.25">
      <c r="A15">
        <v>14</v>
      </c>
      <c r="B15">
        <f t="shared" si="0"/>
        <v>313</v>
      </c>
      <c r="C15" t="s">
        <v>107</v>
      </c>
      <c r="D15">
        <v>3</v>
      </c>
      <c r="E15" t="s">
        <v>20</v>
      </c>
      <c r="F15" t="s">
        <v>26</v>
      </c>
      <c r="G15" s="5">
        <v>26.47</v>
      </c>
      <c r="H15" s="5">
        <v>9.8710673782521656</v>
      </c>
      <c r="I15" s="5">
        <v>37.291527685123413</v>
      </c>
    </row>
    <row r="16" spans="1:10" x14ac:dyDescent="0.25">
      <c r="A16">
        <v>15</v>
      </c>
      <c r="B16">
        <f t="shared" si="0"/>
        <v>315</v>
      </c>
      <c r="C16" t="s">
        <v>106</v>
      </c>
      <c r="D16">
        <v>3</v>
      </c>
      <c r="E16" t="s">
        <v>20</v>
      </c>
      <c r="F16" t="s">
        <v>25</v>
      </c>
      <c r="G16" s="5">
        <v>36.76</v>
      </c>
      <c r="H16" s="5">
        <v>11.643036750483558</v>
      </c>
      <c r="I16" s="5">
        <v>31.67311411992263</v>
      </c>
    </row>
    <row r="17" spans="1:9" x14ac:dyDescent="0.25">
      <c r="A17">
        <v>16</v>
      </c>
      <c r="B17">
        <f t="shared" si="0"/>
        <v>315</v>
      </c>
      <c r="C17" t="s">
        <v>107</v>
      </c>
      <c r="D17">
        <v>3</v>
      </c>
      <c r="E17" t="s">
        <v>20</v>
      </c>
      <c r="F17" t="s">
        <v>25</v>
      </c>
      <c r="G17" s="5">
        <v>33.693333333333335</v>
      </c>
      <c r="H17" s="5">
        <v>9.1489028332382585</v>
      </c>
      <c r="I17" s="5">
        <v>27.15345122646891</v>
      </c>
    </row>
    <row r="18" spans="1:9" x14ac:dyDescent="0.25">
      <c r="A18">
        <v>17</v>
      </c>
      <c r="B18">
        <f t="shared" si="0"/>
        <v>317</v>
      </c>
      <c r="C18" t="s">
        <v>106</v>
      </c>
      <c r="D18">
        <v>3</v>
      </c>
      <c r="E18" t="s">
        <v>20</v>
      </c>
      <c r="F18" t="s">
        <v>21</v>
      </c>
      <c r="G18" s="5">
        <v>36.590000000000003</v>
      </c>
      <c r="H18" s="5">
        <v>9.8782332361516048</v>
      </c>
      <c r="I18" s="5">
        <v>26.997084548104954</v>
      </c>
    </row>
    <row r="19" spans="1:9" x14ac:dyDescent="0.25">
      <c r="A19">
        <v>18</v>
      </c>
      <c r="B19">
        <f t="shared" si="0"/>
        <v>317</v>
      </c>
      <c r="C19" t="s">
        <v>107</v>
      </c>
      <c r="D19">
        <v>3</v>
      </c>
      <c r="E19" t="s">
        <v>20</v>
      </c>
      <c r="F19" t="s">
        <v>21</v>
      </c>
      <c r="G19" s="5">
        <v>39.97</v>
      </c>
      <c r="H19" s="5">
        <v>12.108643216080401</v>
      </c>
      <c r="I19" s="5">
        <v>30.294328786791098</v>
      </c>
    </row>
    <row r="20" spans="1:9" x14ac:dyDescent="0.25">
      <c r="A20">
        <v>19</v>
      </c>
      <c r="B20">
        <f t="shared" si="0"/>
        <v>319</v>
      </c>
      <c r="C20" t="s">
        <v>106</v>
      </c>
      <c r="D20">
        <v>3</v>
      </c>
      <c r="E20" t="s">
        <v>20</v>
      </c>
      <c r="F20" t="s">
        <v>22</v>
      </c>
      <c r="G20" s="5">
        <v>38.033333333333331</v>
      </c>
      <c r="H20" s="5">
        <v>10.033050333535476</v>
      </c>
      <c r="I20" s="5">
        <v>26.379624014554278</v>
      </c>
    </row>
    <row r="21" spans="1:9" x14ac:dyDescent="0.25">
      <c r="A21">
        <v>20</v>
      </c>
      <c r="B21">
        <f t="shared" si="0"/>
        <v>319</v>
      </c>
      <c r="C21" t="s">
        <v>107</v>
      </c>
      <c r="D21">
        <v>3</v>
      </c>
      <c r="E21" t="s">
        <v>20</v>
      </c>
      <c r="F21" t="s">
        <v>22</v>
      </c>
      <c r="G21" s="5">
        <v>28.65666666666667</v>
      </c>
      <c r="H21" s="5">
        <v>7.2650704225352118</v>
      </c>
      <c r="I21" s="5">
        <v>25.352112676056336</v>
      </c>
    </row>
    <row r="22" spans="1:9" x14ac:dyDescent="0.25">
      <c r="A22">
        <v>21</v>
      </c>
      <c r="B22">
        <f t="shared" si="0"/>
        <v>321</v>
      </c>
      <c r="C22" t="s">
        <v>106</v>
      </c>
      <c r="D22">
        <v>3</v>
      </c>
      <c r="E22" t="s">
        <v>20</v>
      </c>
      <c r="F22" t="s">
        <v>19</v>
      </c>
      <c r="G22" s="5">
        <v>25.896666666666665</v>
      </c>
      <c r="H22" s="5">
        <v>9.6636762513312018</v>
      </c>
      <c r="I22" s="5">
        <v>37.316293929712458</v>
      </c>
    </row>
    <row r="23" spans="1:9" x14ac:dyDescent="0.25">
      <c r="A23">
        <v>22</v>
      </c>
      <c r="B23">
        <f t="shared" si="0"/>
        <v>321</v>
      </c>
      <c r="C23" t="s">
        <v>107</v>
      </c>
      <c r="D23">
        <v>3</v>
      </c>
      <c r="E23" t="s">
        <v>20</v>
      </c>
      <c r="F23" t="s">
        <v>19</v>
      </c>
      <c r="G23" s="5">
        <v>23.623333333333335</v>
      </c>
      <c r="H23" s="5">
        <v>8.1645555555555553</v>
      </c>
      <c r="I23" s="5">
        <v>34.561403508771924</v>
      </c>
    </row>
    <row r="24" spans="1:9" x14ac:dyDescent="0.25">
      <c r="A24">
        <v>23</v>
      </c>
      <c r="B24">
        <f t="shared" si="0"/>
        <v>323</v>
      </c>
      <c r="C24" t="s">
        <v>106</v>
      </c>
      <c r="D24">
        <v>3</v>
      </c>
      <c r="E24" t="s">
        <v>20</v>
      </c>
      <c r="F24" t="s">
        <v>24</v>
      </c>
      <c r="G24" s="5">
        <v>30.216666666666669</v>
      </c>
      <c r="H24" s="5">
        <v>8.1089924670433149</v>
      </c>
      <c r="I24" s="5">
        <v>26.836158192090398</v>
      </c>
    </row>
    <row r="25" spans="1:9" x14ac:dyDescent="0.25">
      <c r="A25">
        <v>24</v>
      </c>
      <c r="B25">
        <f t="shared" si="0"/>
        <v>323</v>
      </c>
      <c r="C25" t="s">
        <v>107</v>
      </c>
      <c r="D25">
        <v>3</v>
      </c>
      <c r="E25" t="s">
        <v>20</v>
      </c>
      <c r="F25" t="s">
        <v>24</v>
      </c>
      <c r="G25" s="5">
        <v>30.786666666666669</v>
      </c>
      <c r="H25" s="5">
        <v>7.8894045631608236</v>
      </c>
      <c r="I25" s="5">
        <v>25.626043405676125</v>
      </c>
    </row>
    <row r="26" spans="1:9" x14ac:dyDescent="0.25">
      <c r="A26">
        <v>25</v>
      </c>
      <c r="B26">
        <f t="shared" si="0"/>
        <v>325</v>
      </c>
      <c r="C26" t="s">
        <v>106</v>
      </c>
      <c r="D26">
        <v>3</v>
      </c>
      <c r="E26" t="s">
        <v>20</v>
      </c>
      <c r="F26" t="s">
        <v>26</v>
      </c>
      <c r="G26" s="5">
        <v>32.223333333333336</v>
      </c>
      <c r="H26" s="5">
        <v>11.258975231612782</v>
      </c>
      <c r="I26" s="5">
        <v>34.94044242768009</v>
      </c>
    </row>
    <row r="27" spans="1:9" x14ac:dyDescent="0.25">
      <c r="A27">
        <v>26</v>
      </c>
      <c r="B27">
        <f t="shared" si="0"/>
        <v>325</v>
      </c>
      <c r="C27" t="s">
        <v>107</v>
      </c>
      <c r="D27">
        <v>3</v>
      </c>
      <c r="E27" t="s">
        <v>20</v>
      </c>
      <c r="F27" t="s">
        <v>26</v>
      </c>
      <c r="G27" s="5">
        <v>37.946666666666673</v>
      </c>
      <c r="H27" s="5">
        <v>14.857144630664182</v>
      </c>
      <c r="I27" s="5">
        <v>39.152700186219732</v>
      </c>
    </row>
    <row r="28" spans="1:9" x14ac:dyDescent="0.25">
      <c r="A28">
        <v>27</v>
      </c>
      <c r="B28">
        <f t="shared" si="0"/>
        <v>327</v>
      </c>
      <c r="C28" t="s">
        <v>106</v>
      </c>
      <c r="D28">
        <v>3</v>
      </c>
      <c r="E28" t="s">
        <v>20</v>
      </c>
      <c r="F28" t="s">
        <v>23</v>
      </c>
      <c r="G28" s="5">
        <v>35.436666666666667</v>
      </c>
      <c r="H28" s="5">
        <v>10.394755555555555</v>
      </c>
      <c r="I28" s="5">
        <v>29.333333333333332</v>
      </c>
    </row>
    <row r="29" spans="1:9" x14ac:dyDescent="0.25">
      <c r="A29">
        <v>28</v>
      </c>
      <c r="B29">
        <f t="shared" si="0"/>
        <v>327</v>
      </c>
      <c r="C29" t="s">
        <v>107</v>
      </c>
      <c r="D29">
        <v>3</v>
      </c>
      <c r="E29" t="s">
        <v>20</v>
      </c>
      <c r="F29" t="s">
        <v>23</v>
      </c>
      <c r="G29" s="5">
        <v>50.00333333333333</v>
      </c>
      <c r="H29" s="5">
        <v>15.147499539340332</v>
      </c>
      <c r="I29" s="5">
        <v>30.292979546710885</v>
      </c>
    </row>
    <row r="30" spans="1:9" x14ac:dyDescent="0.25">
      <c r="A30">
        <v>29</v>
      </c>
      <c r="B30">
        <f t="shared" si="0"/>
        <v>329</v>
      </c>
      <c r="C30" t="s">
        <v>106</v>
      </c>
      <c r="D30">
        <v>3</v>
      </c>
      <c r="E30" t="s">
        <v>20</v>
      </c>
      <c r="F30" t="s">
        <v>108</v>
      </c>
      <c r="G30" s="5">
        <v>19.66</v>
      </c>
      <c r="H30" s="5">
        <v>5.3195267489711942</v>
      </c>
      <c r="I30" s="5">
        <v>27.057613168724281</v>
      </c>
    </row>
    <row r="31" spans="1:9" x14ac:dyDescent="0.25">
      <c r="A31">
        <v>30</v>
      </c>
      <c r="B31">
        <f t="shared" si="0"/>
        <v>329</v>
      </c>
      <c r="C31" t="s">
        <v>107</v>
      </c>
      <c r="D31">
        <v>3</v>
      </c>
      <c r="E31" t="s">
        <v>20</v>
      </c>
      <c r="F31" t="s">
        <v>108</v>
      </c>
      <c r="G31" s="5">
        <v>12.170000000000002</v>
      </c>
      <c r="H31" s="5">
        <v>2.9533061889250818</v>
      </c>
      <c r="I31" s="5">
        <v>24.267100977198698</v>
      </c>
    </row>
    <row r="32" spans="1:9" x14ac:dyDescent="0.25">
      <c r="A32">
        <v>31</v>
      </c>
      <c r="B32">
        <f t="shared" si="0"/>
        <v>331</v>
      </c>
      <c r="C32" t="s">
        <v>106</v>
      </c>
      <c r="D32">
        <v>3</v>
      </c>
      <c r="E32" t="s">
        <v>27</v>
      </c>
      <c r="F32" t="s">
        <v>109</v>
      </c>
      <c r="G32" s="5">
        <v>35.799999999999997</v>
      </c>
      <c r="H32" s="5">
        <v>10.158352402745994</v>
      </c>
      <c r="I32" s="5">
        <v>28.375286041189931</v>
      </c>
    </row>
    <row r="33" spans="1:9" x14ac:dyDescent="0.25">
      <c r="A33">
        <v>32</v>
      </c>
      <c r="B33">
        <f t="shared" si="0"/>
        <v>331</v>
      </c>
      <c r="C33" t="s">
        <v>107</v>
      </c>
      <c r="D33">
        <v>3</v>
      </c>
      <c r="E33" t="s">
        <v>27</v>
      </c>
      <c r="F33" t="s">
        <v>109</v>
      </c>
      <c r="G33" s="5">
        <v>46.643333333333331</v>
      </c>
      <c r="H33" s="5">
        <v>12.285428655747381</v>
      </c>
      <c r="I33" s="5">
        <v>26.339088092076139</v>
      </c>
    </row>
    <row r="34" spans="1:9" x14ac:dyDescent="0.25">
      <c r="A34">
        <v>33</v>
      </c>
      <c r="B34">
        <f t="shared" si="0"/>
        <v>333</v>
      </c>
      <c r="C34" t="s">
        <v>106</v>
      </c>
      <c r="D34">
        <v>3</v>
      </c>
      <c r="E34" t="s">
        <v>27</v>
      </c>
      <c r="F34" t="s">
        <v>110</v>
      </c>
      <c r="G34" s="5">
        <v>26.063333333333336</v>
      </c>
      <c r="H34" s="5">
        <v>7.1692149647347438</v>
      </c>
      <c r="I34" s="5">
        <v>27.506899724011035</v>
      </c>
    </row>
    <row r="35" spans="1:9" x14ac:dyDescent="0.25">
      <c r="A35">
        <v>34</v>
      </c>
      <c r="B35">
        <f t="shared" si="0"/>
        <v>333</v>
      </c>
      <c r="C35" t="s">
        <v>107</v>
      </c>
      <c r="D35">
        <v>3</v>
      </c>
      <c r="E35" t="s">
        <v>27</v>
      </c>
      <c r="F35" t="s">
        <v>110</v>
      </c>
      <c r="G35" s="5">
        <v>27.390000000000004</v>
      </c>
      <c r="H35" s="5">
        <v>7.6542648490749761</v>
      </c>
      <c r="I35" s="5">
        <v>27.945472249269717</v>
      </c>
    </row>
    <row r="36" spans="1:9" x14ac:dyDescent="0.25">
      <c r="A36">
        <v>35</v>
      </c>
      <c r="B36">
        <f t="shared" si="0"/>
        <v>335</v>
      </c>
      <c r="C36" t="s">
        <v>106</v>
      </c>
      <c r="D36">
        <v>3</v>
      </c>
      <c r="E36" t="s">
        <v>27</v>
      </c>
      <c r="F36" t="s">
        <v>111</v>
      </c>
      <c r="G36" s="5">
        <v>25.33666666666667</v>
      </c>
      <c r="H36" s="5">
        <v>6.3490940036658827</v>
      </c>
      <c r="I36" s="5">
        <v>25.058915946582879</v>
      </c>
    </row>
    <row r="37" spans="1:9" x14ac:dyDescent="0.25">
      <c r="A37">
        <v>36</v>
      </c>
      <c r="B37">
        <f t="shared" si="0"/>
        <v>335</v>
      </c>
      <c r="C37" t="s">
        <v>107</v>
      </c>
      <c r="D37">
        <v>3</v>
      </c>
      <c r="E37" t="s">
        <v>27</v>
      </c>
      <c r="F37" t="s">
        <v>111</v>
      </c>
      <c r="G37" s="5">
        <v>25.943333333333335</v>
      </c>
      <c r="H37" s="5">
        <v>6.1054760091393749</v>
      </c>
      <c r="I37" s="5">
        <v>23.533891850723531</v>
      </c>
    </row>
    <row r="38" spans="1:9" x14ac:dyDescent="0.25">
      <c r="A38">
        <v>37</v>
      </c>
      <c r="B38">
        <f t="shared" si="0"/>
        <v>337</v>
      </c>
      <c r="C38" t="s">
        <v>106</v>
      </c>
      <c r="D38">
        <v>3</v>
      </c>
      <c r="E38" t="s">
        <v>27</v>
      </c>
      <c r="F38" t="s">
        <v>112</v>
      </c>
      <c r="G38" s="5">
        <v>24.833333333333336</v>
      </c>
      <c r="H38" s="5">
        <v>7.5150913423351877</v>
      </c>
      <c r="I38" s="5">
        <v>30.262112787926927</v>
      </c>
    </row>
    <row r="39" spans="1:9" x14ac:dyDescent="0.25">
      <c r="A39">
        <v>38</v>
      </c>
      <c r="B39">
        <f t="shared" si="0"/>
        <v>337</v>
      </c>
      <c r="C39" t="s">
        <v>107</v>
      </c>
      <c r="D39">
        <v>3</v>
      </c>
      <c r="E39" t="s">
        <v>27</v>
      </c>
      <c r="F39" t="s">
        <v>112</v>
      </c>
      <c r="G39" s="5">
        <v>51.29</v>
      </c>
      <c r="H39" s="5">
        <v>16.344953025178505</v>
      </c>
      <c r="I39" s="5">
        <v>31.86771890266817</v>
      </c>
    </row>
    <row r="40" spans="1:9" x14ac:dyDescent="0.25">
      <c r="A40">
        <v>39</v>
      </c>
      <c r="B40">
        <f t="shared" si="0"/>
        <v>339</v>
      </c>
      <c r="C40" t="s">
        <v>106</v>
      </c>
      <c r="D40">
        <v>3</v>
      </c>
      <c r="E40" t="s">
        <v>27</v>
      </c>
      <c r="F40" t="s">
        <v>113</v>
      </c>
      <c r="G40" s="5">
        <v>39.153333333333329</v>
      </c>
      <c r="H40" s="5">
        <v>10.878107656302239</v>
      </c>
      <c r="I40" s="5">
        <v>27.783350050150453</v>
      </c>
    </row>
    <row r="41" spans="1:9" x14ac:dyDescent="0.25">
      <c r="A41">
        <v>40</v>
      </c>
      <c r="B41">
        <f t="shared" si="0"/>
        <v>339</v>
      </c>
      <c r="C41" t="s">
        <v>107</v>
      </c>
      <c r="D41">
        <v>3</v>
      </c>
      <c r="E41" t="s">
        <v>27</v>
      </c>
      <c r="F41" t="s">
        <v>114</v>
      </c>
      <c r="G41" s="5">
        <v>33.903333333333336</v>
      </c>
      <c r="H41" s="5">
        <v>10.755849306014541</v>
      </c>
      <c r="I41" s="5">
        <v>31.725049570389952</v>
      </c>
    </row>
    <row r="42" spans="1:9" x14ac:dyDescent="0.25">
      <c r="A42">
        <v>41</v>
      </c>
      <c r="B42">
        <f t="shared" si="0"/>
        <v>341</v>
      </c>
      <c r="C42" t="s">
        <v>106</v>
      </c>
      <c r="D42">
        <v>3</v>
      </c>
      <c r="E42" t="s">
        <v>27</v>
      </c>
      <c r="F42" t="s">
        <v>115</v>
      </c>
      <c r="G42" s="5">
        <v>35.713333333333338</v>
      </c>
      <c r="H42" s="5">
        <v>12.870985202492214</v>
      </c>
      <c r="I42" s="5">
        <v>36.039719626168228</v>
      </c>
    </row>
    <row r="43" spans="1:9" x14ac:dyDescent="0.25">
      <c r="A43">
        <v>42</v>
      </c>
      <c r="B43">
        <f t="shared" si="0"/>
        <v>341</v>
      </c>
      <c r="C43" t="s">
        <v>107</v>
      </c>
      <c r="D43">
        <v>3</v>
      </c>
      <c r="E43" t="s">
        <v>27</v>
      </c>
      <c r="F43" t="s">
        <v>115</v>
      </c>
      <c r="G43" s="5">
        <v>19.733333333333334</v>
      </c>
      <c r="H43" s="5">
        <v>7.0721859114015979</v>
      </c>
      <c r="I43" s="5">
        <v>35.838779956427011</v>
      </c>
    </row>
    <row r="44" spans="1:9" x14ac:dyDescent="0.25">
      <c r="A44">
        <v>43</v>
      </c>
      <c r="B44">
        <f t="shared" si="0"/>
        <v>343</v>
      </c>
      <c r="C44" t="s">
        <v>106</v>
      </c>
      <c r="D44">
        <v>3</v>
      </c>
      <c r="E44" t="s">
        <v>27</v>
      </c>
      <c r="F44" t="s">
        <v>116</v>
      </c>
      <c r="G44" s="5">
        <v>35.406666666666666</v>
      </c>
      <c r="H44" s="5">
        <v>8.9206958608278359</v>
      </c>
      <c r="I44" s="5">
        <v>25.194961007798444</v>
      </c>
    </row>
    <row r="45" spans="1:9" x14ac:dyDescent="0.25">
      <c r="A45">
        <v>44</v>
      </c>
      <c r="B45">
        <f t="shared" si="0"/>
        <v>343</v>
      </c>
      <c r="C45" t="s">
        <v>107</v>
      </c>
      <c r="D45">
        <v>3</v>
      </c>
      <c r="E45" t="s">
        <v>27</v>
      </c>
      <c r="F45" t="s">
        <v>116</v>
      </c>
      <c r="G45" s="5">
        <v>35.263333333333343</v>
      </c>
      <c r="H45" s="5">
        <v>8.7397410604192398</v>
      </c>
      <c r="I45" s="5">
        <v>24.784217016029597</v>
      </c>
    </row>
    <row r="46" spans="1:9" x14ac:dyDescent="0.25">
      <c r="A46">
        <v>45</v>
      </c>
      <c r="B46">
        <f t="shared" si="0"/>
        <v>345</v>
      </c>
      <c r="C46" t="s">
        <v>106</v>
      </c>
      <c r="D46">
        <v>3</v>
      </c>
      <c r="E46" t="s">
        <v>27</v>
      </c>
      <c r="F46" t="s">
        <v>117</v>
      </c>
      <c r="G46" s="5">
        <v>44.01</v>
      </c>
      <c r="H46" s="5">
        <v>13.115077691453942</v>
      </c>
      <c r="I46" s="5">
        <v>29.800221975582691</v>
      </c>
    </row>
    <row r="47" spans="1:9" x14ac:dyDescent="0.25">
      <c r="A47">
        <v>46</v>
      </c>
      <c r="B47">
        <f t="shared" si="0"/>
        <v>345</v>
      </c>
      <c r="C47" t="s">
        <v>107</v>
      </c>
      <c r="D47">
        <v>3</v>
      </c>
      <c r="E47" t="s">
        <v>27</v>
      </c>
      <c r="F47" t="s">
        <v>117</v>
      </c>
      <c r="G47" s="5">
        <v>39.080000000000005</v>
      </c>
      <c r="H47" s="5">
        <v>9.0672853828306277</v>
      </c>
      <c r="I47" s="5">
        <v>23.201856148491878</v>
      </c>
    </row>
    <row r="48" spans="1:9" x14ac:dyDescent="0.25">
      <c r="A48">
        <v>47</v>
      </c>
      <c r="B48">
        <f t="shared" si="0"/>
        <v>347</v>
      </c>
      <c r="C48" t="s">
        <v>106</v>
      </c>
      <c r="D48">
        <v>3</v>
      </c>
      <c r="E48" t="s">
        <v>27</v>
      </c>
      <c r="F48" t="s">
        <v>118</v>
      </c>
      <c r="G48" s="5">
        <v>18.496666666666666</v>
      </c>
      <c r="H48" s="5">
        <v>6.0503115264797502</v>
      </c>
      <c r="I48" s="5">
        <v>32.710280373831772</v>
      </c>
    </row>
    <row r="49" spans="1:9" x14ac:dyDescent="0.25">
      <c r="A49">
        <v>48</v>
      </c>
      <c r="B49">
        <f t="shared" si="0"/>
        <v>347</v>
      </c>
      <c r="C49" t="s">
        <v>107</v>
      </c>
      <c r="D49">
        <v>3</v>
      </c>
      <c r="E49" t="s">
        <v>27</v>
      </c>
      <c r="F49" t="s">
        <v>118</v>
      </c>
      <c r="G49" s="5">
        <v>33.890000000000008</v>
      </c>
      <c r="H49" s="5">
        <v>11.715359942979331</v>
      </c>
      <c r="I49" s="5">
        <v>34.568781183178899</v>
      </c>
    </row>
    <row r="50" spans="1:9" x14ac:dyDescent="0.25">
      <c r="A50">
        <v>49</v>
      </c>
      <c r="B50">
        <f t="shared" si="0"/>
        <v>349</v>
      </c>
      <c r="C50" t="s">
        <v>106</v>
      </c>
      <c r="D50">
        <v>3</v>
      </c>
      <c r="E50" t="s">
        <v>27</v>
      </c>
      <c r="F50" t="s">
        <v>34</v>
      </c>
      <c r="G50" s="5">
        <v>45.726666666666667</v>
      </c>
      <c r="H50" s="5">
        <v>12.859935680977649</v>
      </c>
      <c r="I50" s="5">
        <v>28.123492522913651</v>
      </c>
    </row>
    <row r="51" spans="1:9" x14ac:dyDescent="0.25">
      <c r="A51">
        <v>50</v>
      </c>
      <c r="B51">
        <f t="shared" si="0"/>
        <v>349</v>
      </c>
      <c r="C51" t="s">
        <v>107</v>
      </c>
      <c r="D51">
        <v>3</v>
      </c>
      <c r="E51" t="s">
        <v>27</v>
      </c>
      <c r="F51" t="s">
        <v>34</v>
      </c>
      <c r="G51" s="5">
        <v>35.409999999999997</v>
      </c>
      <c r="H51" s="5">
        <v>9.5541315345699811</v>
      </c>
      <c r="I51" s="5">
        <v>26.981450252951095</v>
      </c>
    </row>
    <row r="52" spans="1:9" x14ac:dyDescent="0.25">
      <c r="A52">
        <v>51</v>
      </c>
      <c r="B52">
        <f t="shared" si="0"/>
        <v>351</v>
      </c>
      <c r="C52" t="s">
        <v>106</v>
      </c>
      <c r="D52">
        <v>3</v>
      </c>
      <c r="E52" t="s">
        <v>27</v>
      </c>
      <c r="F52" t="s">
        <v>110</v>
      </c>
      <c r="G52" s="5">
        <v>24.006666666666671</v>
      </c>
      <c r="H52" s="5">
        <v>6.8861228070175455</v>
      </c>
      <c r="I52" s="5">
        <v>28.684210526315791</v>
      </c>
    </row>
    <row r="53" spans="1:9" x14ac:dyDescent="0.25">
      <c r="A53">
        <v>52</v>
      </c>
      <c r="B53">
        <f t="shared" si="0"/>
        <v>351</v>
      </c>
      <c r="C53" t="s">
        <v>107</v>
      </c>
      <c r="D53">
        <v>3</v>
      </c>
      <c r="E53" t="s">
        <v>27</v>
      </c>
      <c r="F53" t="s">
        <v>110</v>
      </c>
      <c r="G53" s="5">
        <v>29.28</v>
      </c>
      <c r="H53" s="5">
        <v>8.3547643979057593</v>
      </c>
      <c r="I53" s="5">
        <v>28.534031413612563</v>
      </c>
    </row>
    <row r="54" spans="1:9" x14ac:dyDescent="0.25">
      <c r="A54">
        <v>53</v>
      </c>
      <c r="B54">
        <f t="shared" si="0"/>
        <v>353</v>
      </c>
      <c r="C54" t="s">
        <v>106</v>
      </c>
      <c r="D54">
        <v>3</v>
      </c>
      <c r="E54" t="s">
        <v>27</v>
      </c>
      <c r="F54" t="s">
        <v>119</v>
      </c>
      <c r="G54" s="5">
        <v>19.576666666666664</v>
      </c>
      <c r="H54" s="5">
        <v>5.8828872053872043</v>
      </c>
      <c r="I54" s="5">
        <v>30.050505050505048</v>
      </c>
    </row>
    <row r="55" spans="1:9" x14ac:dyDescent="0.25">
      <c r="A55">
        <v>54</v>
      </c>
      <c r="B55">
        <f t="shared" si="0"/>
        <v>353</v>
      </c>
      <c r="C55" t="s">
        <v>107</v>
      </c>
      <c r="D55">
        <v>3</v>
      </c>
      <c r="E55" t="s">
        <v>27</v>
      </c>
      <c r="F55" t="s">
        <v>119</v>
      </c>
      <c r="G55" s="5">
        <v>43.366666666666667</v>
      </c>
      <c r="H55" s="5">
        <v>12.097879932829553</v>
      </c>
      <c r="I55" s="5">
        <v>27.896725440806041</v>
      </c>
    </row>
    <row r="56" spans="1:9" x14ac:dyDescent="0.25">
      <c r="A56">
        <v>55</v>
      </c>
      <c r="B56">
        <f t="shared" si="0"/>
        <v>355</v>
      </c>
      <c r="C56" t="s">
        <v>106</v>
      </c>
      <c r="D56">
        <v>3</v>
      </c>
      <c r="E56" t="s">
        <v>27</v>
      </c>
      <c r="F56" t="s">
        <v>25</v>
      </c>
      <c r="G56" s="5">
        <v>25.043333333333337</v>
      </c>
      <c r="H56" s="5">
        <v>6.8159573374453872</v>
      </c>
      <c r="I56" s="5">
        <v>27.216653816499615</v>
      </c>
    </row>
    <row r="57" spans="1:9" x14ac:dyDescent="0.25">
      <c r="A57" s="10">
        <v>56</v>
      </c>
      <c r="B57">
        <f t="shared" si="0"/>
        <v>355</v>
      </c>
      <c r="C57" t="s">
        <v>107</v>
      </c>
      <c r="D57">
        <v>3</v>
      </c>
      <c r="E57" t="s">
        <v>27</v>
      </c>
      <c r="F57" s="10" t="s">
        <v>25</v>
      </c>
      <c r="G57" s="5">
        <v>38.523333333333333</v>
      </c>
      <c r="H57" s="5">
        <v>10.053650406504065</v>
      </c>
      <c r="I57" s="5">
        <v>26.097560975609756</v>
      </c>
    </row>
    <row r="58" spans="1:9" x14ac:dyDescent="0.25">
      <c r="A58">
        <v>57</v>
      </c>
      <c r="B58">
        <f t="shared" si="0"/>
        <v>357</v>
      </c>
      <c r="C58" t="s">
        <v>106</v>
      </c>
      <c r="D58">
        <v>3</v>
      </c>
      <c r="E58" t="s">
        <v>27</v>
      </c>
      <c r="F58" t="s">
        <v>120</v>
      </c>
      <c r="G58" s="5">
        <v>22.82</v>
      </c>
      <c r="H58" s="5">
        <v>6.9916595744680849</v>
      </c>
      <c r="I58" s="5">
        <v>30.638297872340424</v>
      </c>
    </row>
    <row r="59" spans="1:9" x14ac:dyDescent="0.25">
      <c r="A59">
        <v>58</v>
      </c>
      <c r="B59">
        <f t="shared" si="0"/>
        <v>357</v>
      </c>
      <c r="C59" t="s">
        <v>107</v>
      </c>
      <c r="D59">
        <v>3</v>
      </c>
      <c r="E59" t="s">
        <v>27</v>
      </c>
      <c r="F59" t="s">
        <v>120</v>
      </c>
      <c r="G59" s="5">
        <v>16.470000000000002</v>
      </c>
      <c r="H59" s="5">
        <v>4.9743646408839783</v>
      </c>
      <c r="I59" s="5">
        <v>30.202578268876611</v>
      </c>
    </row>
    <row r="60" spans="1:9" x14ac:dyDescent="0.25">
      <c r="A60">
        <v>59</v>
      </c>
      <c r="B60">
        <f t="shared" si="0"/>
        <v>359</v>
      </c>
      <c r="C60" t="s">
        <v>106</v>
      </c>
      <c r="D60">
        <v>3</v>
      </c>
      <c r="E60" t="s">
        <v>27</v>
      </c>
      <c r="F60" t="s">
        <v>121</v>
      </c>
      <c r="G60" s="5">
        <v>30.23</v>
      </c>
      <c r="H60" s="5">
        <v>9.7079305993690852</v>
      </c>
      <c r="I60" s="5">
        <v>32.113564668769719</v>
      </c>
    </row>
    <row r="61" spans="1:9" x14ac:dyDescent="0.25">
      <c r="A61">
        <v>60</v>
      </c>
      <c r="B61">
        <f t="shared" si="0"/>
        <v>359</v>
      </c>
      <c r="C61" t="s">
        <v>107</v>
      </c>
      <c r="D61">
        <v>3</v>
      </c>
      <c r="E61" t="s">
        <v>27</v>
      </c>
      <c r="F61" t="s">
        <v>121</v>
      </c>
      <c r="G61" s="5">
        <v>36.386666666666663</v>
      </c>
      <c r="H61" s="5">
        <v>11.984152744630073</v>
      </c>
      <c r="I61" s="5">
        <v>32.935560859188548</v>
      </c>
    </row>
    <row r="62" spans="1:9" x14ac:dyDescent="0.25">
      <c r="A62">
        <v>61</v>
      </c>
      <c r="B62">
        <f t="shared" si="0"/>
        <v>361</v>
      </c>
      <c r="C62" t="s">
        <v>106</v>
      </c>
      <c r="D62">
        <v>3</v>
      </c>
      <c r="E62" t="s">
        <v>27</v>
      </c>
      <c r="F62" t="s">
        <v>38</v>
      </c>
      <c r="G62" s="5">
        <v>23.72</v>
      </c>
      <c r="H62" s="5">
        <v>5.3749753694581281</v>
      </c>
      <c r="I62" s="5">
        <v>22.660098522167491</v>
      </c>
    </row>
    <row r="63" spans="1:9" x14ac:dyDescent="0.25">
      <c r="A63">
        <v>62</v>
      </c>
      <c r="B63">
        <f t="shared" si="0"/>
        <v>361</v>
      </c>
      <c r="C63" t="s">
        <v>107</v>
      </c>
      <c r="D63">
        <v>3</v>
      </c>
      <c r="E63" t="s">
        <v>27</v>
      </c>
      <c r="F63" t="s">
        <v>38</v>
      </c>
      <c r="G63" s="5">
        <v>30.55</v>
      </c>
      <c r="H63" s="5">
        <v>7.2630014858841019</v>
      </c>
      <c r="I63" s="5">
        <v>23.774145616641903</v>
      </c>
    </row>
    <row r="64" spans="1:9" x14ac:dyDescent="0.25">
      <c r="A64">
        <v>63</v>
      </c>
      <c r="B64">
        <f t="shared" si="0"/>
        <v>363</v>
      </c>
      <c r="C64" t="s">
        <v>106</v>
      </c>
      <c r="D64">
        <v>3</v>
      </c>
      <c r="E64" t="s">
        <v>27</v>
      </c>
      <c r="F64" t="s">
        <v>39</v>
      </c>
      <c r="G64" s="5">
        <v>35.046666666666667</v>
      </c>
      <c r="H64" s="5">
        <v>9.9269494368559794</v>
      </c>
      <c r="I64" s="5">
        <v>28.324946081955428</v>
      </c>
    </row>
    <row r="65" spans="1:9" x14ac:dyDescent="0.25">
      <c r="A65">
        <v>64</v>
      </c>
      <c r="B65">
        <f t="shared" si="0"/>
        <v>363</v>
      </c>
      <c r="C65" t="s">
        <v>107</v>
      </c>
      <c r="D65">
        <v>3</v>
      </c>
      <c r="E65" t="s">
        <v>27</v>
      </c>
      <c r="F65" t="s">
        <v>39</v>
      </c>
      <c r="G65" s="5">
        <v>39.159999999999997</v>
      </c>
      <c r="H65" s="5">
        <v>10.829646017699114</v>
      </c>
      <c r="I65" s="5">
        <v>27.654867256637168</v>
      </c>
    </row>
    <row r="66" spans="1:9" x14ac:dyDescent="0.25">
      <c r="A66">
        <v>65</v>
      </c>
      <c r="B66">
        <f t="shared" si="0"/>
        <v>365</v>
      </c>
      <c r="C66" t="s">
        <v>106</v>
      </c>
      <c r="D66">
        <v>3</v>
      </c>
      <c r="E66" t="s">
        <v>27</v>
      </c>
      <c r="F66" t="s">
        <v>122</v>
      </c>
      <c r="G66" s="5">
        <v>42.63666666666667</v>
      </c>
      <c r="H66" s="5">
        <v>9.9903794188413855</v>
      </c>
      <c r="I66" s="5">
        <v>23.431426985008329</v>
      </c>
    </row>
    <row r="67" spans="1:9" x14ac:dyDescent="0.25">
      <c r="A67">
        <v>66</v>
      </c>
      <c r="B67">
        <f t="shared" si="0"/>
        <v>365</v>
      </c>
      <c r="C67" t="s">
        <v>107</v>
      </c>
      <c r="D67">
        <v>3</v>
      </c>
      <c r="E67" t="s">
        <v>27</v>
      </c>
      <c r="F67" t="s">
        <v>122</v>
      </c>
      <c r="G67" s="5">
        <v>26.05</v>
      </c>
      <c r="H67" s="5">
        <v>5.7478744939271254</v>
      </c>
      <c r="I67" s="5">
        <v>22.064777327935222</v>
      </c>
    </row>
    <row r="68" spans="1:9" x14ac:dyDescent="0.25">
      <c r="A68">
        <v>67</v>
      </c>
      <c r="B68">
        <f t="shared" si="0"/>
        <v>367</v>
      </c>
      <c r="C68" t="s">
        <v>106</v>
      </c>
      <c r="D68">
        <v>3</v>
      </c>
      <c r="E68" t="s">
        <v>27</v>
      </c>
      <c r="F68" t="s">
        <v>123</v>
      </c>
      <c r="G68" s="5">
        <v>33.17</v>
      </c>
      <c r="H68" s="5">
        <v>9.9068802902055619</v>
      </c>
      <c r="I68" s="5">
        <v>29.866989117291414</v>
      </c>
    </row>
    <row r="69" spans="1:9" x14ac:dyDescent="0.25">
      <c r="A69">
        <v>68</v>
      </c>
      <c r="B69">
        <f t="shared" si="0"/>
        <v>367</v>
      </c>
      <c r="C69" t="s">
        <v>107</v>
      </c>
      <c r="D69">
        <v>3</v>
      </c>
      <c r="E69" t="s">
        <v>27</v>
      </c>
      <c r="F69" t="s">
        <v>123</v>
      </c>
      <c r="G69" s="5">
        <v>33.616666666666667</v>
      </c>
      <c r="H69" s="5">
        <v>10.23880174291939</v>
      </c>
      <c r="I69" s="5">
        <v>30.457516339869283</v>
      </c>
    </row>
    <row r="70" spans="1:9" x14ac:dyDescent="0.25">
      <c r="A70">
        <v>69</v>
      </c>
      <c r="B70">
        <f t="shared" ref="B70:B133" si="1">B68+2</f>
        <v>369</v>
      </c>
      <c r="C70" t="s">
        <v>106</v>
      </c>
      <c r="D70">
        <v>3</v>
      </c>
      <c r="E70" t="s">
        <v>27</v>
      </c>
      <c r="F70" t="s">
        <v>38</v>
      </c>
      <c r="G70" s="5">
        <v>20.6</v>
      </c>
      <c r="H70" s="5">
        <v>4.943230625583567</v>
      </c>
      <c r="I70" s="5">
        <v>23.996265172735761</v>
      </c>
    </row>
    <row r="71" spans="1:9" x14ac:dyDescent="0.25">
      <c r="A71">
        <v>70</v>
      </c>
      <c r="B71">
        <f t="shared" si="1"/>
        <v>369</v>
      </c>
      <c r="C71" t="s">
        <v>107</v>
      </c>
      <c r="D71">
        <v>3</v>
      </c>
      <c r="E71" t="s">
        <v>27</v>
      </c>
      <c r="F71" t="s">
        <v>38</v>
      </c>
      <c r="G71" s="5">
        <v>27.743333333333336</v>
      </c>
      <c r="H71" s="5">
        <v>6.3259338786639416</v>
      </c>
      <c r="I71" s="5">
        <v>22.801635991820042</v>
      </c>
    </row>
    <row r="72" spans="1:9" x14ac:dyDescent="0.25">
      <c r="A72">
        <v>71</v>
      </c>
      <c r="B72">
        <f t="shared" si="1"/>
        <v>371</v>
      </c>
      <c r="C72" t="s">
        <v>106</v>
      </c>
      <c r="D72">
        <v>3</v>
      </c>
      <c r="E72" t="s">
        <v>27</v>
      </c>
      <c r="F72" t="s">
        <v>124</v>
      </c>
      <c r="G72" s="5">
        <v>23.273333333333333</v>
      </c>
      <c r="H72" s="5">
        <v>6.8048327566320639</v>
      </c>
      <c r="I72" s="5">
        <v>29.238754325259514</v>
      </c>
    </row>
    <row r="73" spans="1:9" x14ac:dyDescent="0.25">
      <c r="A73">
        <v>72</v>
      </c>
      <c r="B73">
        <f t="shared" si="1"/>
        <v>371</v>
      </c>
      <c r="C73" t="s">
        <v>107</v>
      </c>
      <c r="D73">
        <v>3</v>
      </c>
      <c r="E73" t="s">
        <v>27</v>
      </c>
      <c r="F73" t="s">
        <v>124</v>
      </c>
      <c r="G73" s="5">
        <v>28.36</v>
      </c>
      <c r="H73" s="5">
        <v>7.3612823164426064</v>
      </c>
      <c r="I73" s="5">
        <v>25.95656670113754</v>
      </c>
    </row>
    <row r="74" spans="1:9" x14ac:dyDescent="0.25">
      <c r="A74">
        <v>73</v>
      </c>
      <c r="B74">
        <f t="shared" si="1"/>
        <v>373</v>
      </c>
      <c r="C74" t="s">
        <v>106</v>
      </c>
      <c r="D74">
        <v>3</v>
      </c>
      <c r="E74" t="s">
        <v>27</v>
      </c>
      <c r="F74" t="s">
        <v>22</v>
      </c>
      <c r="G74" s="5">
        <v>33.11</v>
      </c>
      <c r="H74" s="5">
        <v>8.3091337579617832</v>
      </c>
      <c r="I74" s="5">
        <v>25.095541401273884</v>
      </c>
    </row>
    <row r="75" spans="1:9" x14ac:dyDescent="0.25">
      <c r="A75">
        <v>74</v>
      </c>
      <c r="B75">
        <f t="shared" si="1"/>
        <v>373</v>
      </c>
      <c r="C75" t="s">
        <v>107</v>
      </c>
      <c r="D75">
        <v>3</v>
      </c>
      <c r="E75" t="s">
        <v>27</v>
      </c>
      <c r="F75" t="s">
        <v>22</v>
      </c>
      <c r="G75" s="5">
        <v>37.873333333333335</v>
      </c>
      <c r="H75" s="5">
        <v>8.6386340206185572</v>
      </c>
      <c r="I75" s="5">
        <v>22.809278350515463</v>
      </c>
    </row>
    <row r="76" spans="1:9" x14ac:dyDescent="0.25">
      <c r="A76">
        <v>75</v>
      </c>
      <c r="B76">
        <f t="shared" si="1"/>
        <v>375</v>
      </c>
      <c r="C76" t="s">
        <v>106</v>
      </c>
      <c r="D76">
        <v>3</v>
      </c>
      <c r="E76" t="s">
        <v>27</v>
      </c>
      <c r="F76" t="s">
        <v>125</v>
      </c>
      <c r="G76" s="5">
        <v>20.309999999999999</v>
      </c>
      <c r="H76" s="5">
        <v>5.4015957446808507</v>
      </c>
      <c r="I76" s="5">
        <v>26.595744680851062</v>
      </c>
    </row>
    <row r="77" spans="1:9" x14ac:dyDescent="0.25">
      <c r="A77">
        <v>76</v>
      </c>
      <c r="B77">
        <f t="shared" si="1"/>
        <v>375</v>
      </c>
      <c r="C77" t="s">
        <v>107</v>
      </c>
      <c r="D77">
        <v>3</v>
      </c>
      <c r="E77" t="s">
        <v>27</v>
      </c>
      <c r="F77" t="s">
        <v>125</v>
      </c>
      <c r="G77" s="5">
        <v>27.113333333333333</v>
      </c>
      <c r="H77" s="5">
        <v>6.4377471264367827</v>
      </c>
      <c r="I77" s="5">
        <v>23.743842364532021</v>
      </c>
    </row>
    <row r="78" spans="1:9" x14ac:dyDescent="0.25">
      <c r="A78">
        <v>77</v>
      </c>
      <c r="B78">
        <f t="shared" si="1"/>
        <v>377</v>
      </c>
      <c r="C78" t="s">
        <v>106</v>
      </c>
      <c r="D78">
        <v>3</v>
      </c>
      <c r="E78" t="s">
        <v>27</v>
      </c>
      <c r="F78" t="s">
        <v>126</v>
      </c>
      <c r="G78" s="5">
        <v>19.65666666666667</v>
      </c>
      <c r="H78" s="5">
        <v>5.1268775434702194</v>
      </c>
      <c r="I78" s="5">
        <v>26.082130965593787</v>
      </c>
    </row>
    <row r="79" spans="1:9" x14ac:dyDescent="0.25">
      <c r="A79">
        <v>78</v>
      </c>
      <c r="B79">
        <f t="shared" si="1"/>
        <v>377</v>
      </c>
      <c r="C79" t="s">
        <v>107</v>
      </c>
      <c r="D79">
        <v>3</v>
      </c>
      <c r="E79" t="s">
        <v>27</v>
      </c>
      <c r="F79" t="s">
        <v>126</v>
      </c>
      <c r="G79" s="5">
        <v>49.986666666666672</v>
      </c>
      <c r="H79" s="5">
        <v>12.561416234887735</v>
      </c>
      <c r="I79" s="5">
        <v>25.12953367875647</v>
      </c>
    </row>
    <row r="80" spans="1:9" x14ac:dyDescent="0.25">
      <c r="A80">
        <v>79</v>
      </c>
      <c r="B80">
        <f t="shared" si="1"/>
        <v>379</v>
      </c>
      <c r="C80" t="s">
        <v>106</v>
      </c>
      <c r="D80">
        <v>3</v>
      </c>
      <c r="E80" t="s">
        <v>27</v>
      </c>
      <c r="F80" t="s">
        <v>45</v>
      </c>
      <c r="G80" s="5">
        <v>40.973333333333336</v>
      </c>
      <c r="H80" s="5">
        <v>10.460190950601911</v>
      </c>
      <c r="I80" s="5">
        <v>25.529265255292653</v>
      </c>
    </row>
    <row r="81" spans="1:9" x14ac:dyDescent="0.25">
      <c r="A81">
        <v>80</v>
      </c>
      <c r="B81">
        <f t="shared" si="1"/>
        <v>379</v>
      </c>
      <c r="C81" t="s">
        <v>107</v>
      </c>
      <c r="D81">
        <v>3</v>
      </c>
      <c r="E81" t="s">
        <v>27</v>
      </c>
      <c r="F81" t="s">
        <v>45</v>
      </c>
      <c r="G81" s="5">
        <v>46.856666666666669</v>
      </c>
      <c r="H81" s="5">
        <v>11.943294621026897</v>
      </c>
      <c r="I81" s="5">
        <v>25.488997555012226</v>
      </c>
    </row>
    <row r="82" spans="1:9" x14ac:dyDescent="0.25">
      <c r="A82">
        <v>81</v>
      </c>
      <c r="B82">
        <f t="shared" si="1"/>
        <v>381</v>
      </c>
      <c r="C82" t="s">
        <v>106</v>
      </c>
      <c r="D82">
        <v>3</v>
      </c>
      <c r="E82" t="s">
        <v>27</v>
      </c>
      <c r="F82" t="s">
        <v>127</v>
      </c>
      <c r="G82" s="5">
        <v>24.3</v>
      </c>
      <c r="H82" s="5">
        <v>6.3960365853658532</v>
      </c>
      <c r="I82" s="5">
        <v>26.321138211382113</v>
      </c>
    </row>
    <row r="83" spans="1:9" x14ac:dyDescent="0.25">
      <c r="A83">
        <v>82</v>
      </c>
      <c r="B83">
        <f t="shared" si="1"/>
        <v>381</v>
      </c>
      <c r="C83" t="s">
        <v>107</v>
      </c>
      <c r="D83">
        <v>3</v>
      </c>
      <c r="E83" t="s">
        <v>27</v>
      </c>
      <c r="F83" t="s">
        <v>127</v>
      </c>
      <c r="G83" s="5">
        <v>33.81666666666667</v>
      </c>
      <c r="H83" s="5">
        <v>9.157749889916337</v>
      </c>
      <c r="I83" s="5">
        <v>27.080581241743722</v>
      </c>
    </row>
    <row r="84" spans="1:9" x14ac:dyDescent="0.25">
      <c r="A84">
        <v>83</v>
      </c>
      <c r="B84">
        <f t="shared" si="1"/>
        <v>383</v>
      </c>
      <c r="C84" t="s">
        <v>106</v>
      </c>
      <c r="D84">
        <v>3</v>
      </c>
      <c r="E84" t="s">
        <v>27</v>
      </c>
      <c r="F84" t="s">
        <v>128</v>
      </c>
      <c r="G84" s="5">
        <v>28.740000000000006</v>
      </c>
      <c r="H84" s="5">
        <v>9.7484924623115585</v>
      </c>
      <c r="I84" s="5">
        <v>33.919597989949743</v>
      </c>
    </row>
    <row r="85" spans="1:9" x14ac:dyDescent="0.25">
      <c r="A85">
        <v>84</v>
      </c>
      <c r="B85">
        <f t="shared" si="1"/>
        <v>383</v>
      </c>
      <c r="C85" t="s">
        <v>107</v>
      </c>
      <c r="D85">
        <v>3</v>
      </c>
      <c r="E85" t="s">
        <v>27</v>
      </c>
      <c r="F85" t="s">
        <v>128</v>
      </c>
      <c r="G85" s="5">
        <v>31.693333333333335</v>
      </c>
      <c r="H85" s="5">
        <v>8.8251300405631117</v>
      </c>
      <c r="I85" s="5">
        <v>27.845382963493197</v>
      </c>
    </row>
    <row r="86" spans="1:9" x14ac:dyDescent="0.25">
      <c r="A86">
        <v>85</v>
      </c>
      <c r="B86">
        <f t="shared" si="1"/>
        <v>385</v>
      </c>
      <c r="C86" t="s">
        <v>106</v>
      </c>
      <c r="D86">
        <v>3</v>
      </c>
      <c r="E86" t="s">
        <v>27</v>
      </c>
      <c r="F86" t="s">
        <v>129</v>
      </c>
      <c r="G86" s="5">
        <v>35.986666666666665</v>
      </c>
      <c r="H86" s="5">
        <v>11.300977221352809</v>
      </c>
      <c r="I86" s="5">
        <v>31.403234220135634</v>
      </c>
    </row>
    <row r="87" spans="1:9" x14ac:dyDescent="0.25">
      <c r="A87">
        <v>86</v>
      </c>
      <c r="B87">
        <f t="shared" si="1"/>
        <v>385</v>
      </c>
      <c r="C87" t="s">
        <v>107</v>
      </c>
      <c r="D87">
        <v>3</v>
      </c>
      <c r="E87" t="s">
        <v>27</v>
      </c>
      <c r="F87" t="s">
        <v>129</v>
      </c>
      <c r="G87" s="5">
        <v>36.033333333333331</v>
      </c>
      <c r="H87" s="5">
        <v>8.7439804364183598</v>
      </c>
      <c r="I87" s="5">
        <v>24.266365688487586</v>
      </c>
    </row>
    <row r="88" spans="1:9" x14ac:dyDescent="0.25">
      <c r="A88">
        <v>87</v>
      </c>
      <c r="B88">
        <f t="shared" si="1"/>
        <v>387</v>
      </c>
      <c r="C88" t="s">
        <v>106</v>
      </c>
      <c r="D88">
        <v>3</v>
      </c>
      <c r="E88" t="s">
        <v>27</v>
      </c>
      <c r="F88" t="s">
        <v>130</v>
      </c>
      <c r="G88" s="5">
        <v>33.306666666666672</v>
      </c>
      <c r="H88" s="5">
        <v>11.091807379612259</v>
      </c>
      <c r="I88" s="5">
        <v>33.302063789868669</v>
      </c>
    </row>
    <row r="89" spans="1:9" x14ac:dyDescent="0.25">
      <c r="A89">
        <v>88</v>
      </c>
      <c r="B89">
        <f t="shared" si="1"/>
        <v>387</v>
      </c>
      <c r="C89" t="s">
        <v>107</v>
      </c>
      <c r="D89">
        <v>3</v>
      </c>
      <c r="E89" t="s">
        <v>27</v>
      </c>
      <c r="F89" t="s">
        <v>130</v>
      </c>
      <c r="G89" s="5">
        <v>32.74</v>
      </c>
      <c r="H89" s="5">
        <v>10.426130952380952</v>
      </c>
      <c r="I89" s="5">
        <v>31.845238095238095</v>
      </c>
    </row>
    <row r="90" spans="1:9" x14ac:dyDescent="0.25">
      <c r="A90">
        <v>89</v>
      </c>
      <c r="B90">
        <f t="shared" si="1"/>
        <v>389</v>
      </c>
      <c r="C90" t="s">
        <v>106</v>
      </c>
      <c r="D90">
        <v>3</v>
      </c>
      <c r="E90" t="s">
        <v>27</v>
      </c>
      <c r="F90" t="s">
        <v>131</v>
      </c>
      <c r="G90" s="5">
        <v>21.436666666666671</v>
      </c>
      <c r="H90" s="5">
        <v>5.3442386258124426</v>
      </c>
      <c r="I90" s="5">
        <v>24.930362116991642</v>
      </c>
    </row>
    <row r="91" spans="1:9" x14ac:dyDescent="0.25">
      <c r="A91">
        <v>90</v>
      </c>
      <c r="B91">
        <f t="shared" si="1"/>
        <v>389</v>
      </c>
      <c r="C91" t="s">
        <v>107</v>
      </c>
      <c r="D91">
        <v>3</v>
      </c>
      <c r="E91" t="s">
        <v>27</v>
      </c>
      <c r="F91" t="s">
        <v>131</v>
      </c>
      <c r="G91" s="5">
        <v>25.06</v>
      </c>
      <c r="H91" s="5">
        <v>6.1206451612903221</v>
      </c>
      <c r="I91" s="5">
        <v>24.423963133640552</v>
      </c>
    </row>
    <row r="92" spans="1:9" x14ac:dyDescent="0.25">
      <c r="A92">
        <v>91</v>
      </c>
      <c r="B92">
        <f t="shared" si="1"/>
        <v>391</v>
      </c>
      <c r="C92" t="s">
        <v>106</v>
      </c>
      <c r="D92">
        <v>3</v>
      </c>
      <c r="E92" t="s">
        <v>27</v>
      </c>
      <c r="F92" t="s">
        <v>51</v>
      </c>
      <c r="G92" s="5">
        <v>18.613333333333333</v>
      </c>
      <c r="H92" s="5">
        <v>6.1048318042813463</v>
      </c>
      <c r="I92" s="5">
        <v>32.798165137614681</v>
      </c>
    </row>
    <row r="93" spans="1:9" x14ac:dyDescent="0.25">
      <c r="A93">
        <v>92</v>
      </c>
      <c r="B93">
        <f t="shared" si="1"/>
        <v>391</v>
      </c>
      <c r="C93" t="s">
        <v>107</v>
      </c>
      <c r="D93">
        <v>3</v>
      </c>
      <c r="E93" t="s">
        <v>27</v>
      </c>
      <c r="F93" t="s">
        <v>51</v>
      </c>
      <c r="G93" s="5">
        <v>37.619999999999997</v>
      </c>
      <c r="H93" s="5">
        <v>13.025901639344262</v>
      </c>
      <c r="I93" s="5">
        <v>34.624937903626432</v>
      </c>
    </row>
    <row r="94" spans="1:9" x14ac:dyDescent="0.25">
      <c r="A94">
        <v>93</v>
      </c>
      <c r="B94">
        <f t="shared" si="1"/>
        <v>393</v>
      </c>
      <c r="C94" t="s">
        <v>106</v>
      </c>
      <c r="D94">
        <v>3</v>
      </c>
      <c r="E94" t="s">
        <v>27</v>
      </c>
      <c r="F94" t="s">
        <v>132</v>
      </c>
      <c r="G94" s="5">
        <v>37.956666666666671</v>
      </c>
      <c r="H94" s="5">
        <v>10.599972003499564</v>
      </c>
      <c r="I94" s="5">
        <v>27.926509186351705</v>
      </c>
    </row>
    <row r="95" spans="1:9" x14ac:dyDescent="0.25">
      <c r="A95">
        <v>94</v>
      </c>
      <c r="B95">
        <f t="shared" si="1"/>
        <v>393</v>
      </c>
      <c r="C95" t="s">
        <v>107</v>
      </c>
      <c r="D95">
        <v>3</v>
      </c>
      <c r="E95" t="s">
        <v>27</v>
      </c>
      <c r="F95" t="s">
        <v>132</v>
      </c>
      <c r="G95" s="5">
        <v>33.040000000000006</v>
      </c>
      <c r="H95" s="5">
        <v>9.0224615384615419</v>
      </c>
      <c r="I95" s="5">
        <v>27.30769230769231</v>
      </c>
    </row>
    <row r="96" spans="1:9" x14ac:dyDescent="0.25">
      <c r="A96">
        <v>95</v>
      </c>
      <c r="B96">
        <f t="shared" si="1"/>
        <v>395</v>
      </c>
      <c r="C96" t="s">
        <v>106</v>
      </c>
      <c r="D96">
        <v>3</v>
      </c>
      <c r="E96" t="s">
        <v>27</v>
      </c>
      <c r="F96" t="s">
        <v>133</v>
      </c>
      <c r="G96" s="5">
        <v>37.373333333333335</v>
      </c>
      <c r="H96" s="5">
        <v>10.180707547169813</v>
      </c>
      <c r="I96" s="5">
        <v>27.240566037735853</v>
      </c>
    </row>
    <row r="97" spans="1:9" x14ac:dyDescent="0.25">
      <c r="A97">
        <v>96</v>
      </c>
      <c r="B97">
        <f t="shared" si="1"/>
        <v>395</v>
      </c>
      <c r="C97" t="s">
        <v>107</v>
      </c>
      <c r="D97">
        <v>3</v>
      </c>
      <c r="E97" t="s">
        <v>27</v>
      </c>
      <c r="F97" t="s">
        <v>133</v>
      </c>
      <c r="G97" s="5">
        <v>27.696666666666665</v>
      </c>
      <c r="H97" s="5">
        <v>7.4789218595450029</v>
      </c>
      <c r="I97" s="5">
        <v>27.002967359050441</v>
      </c>
    </row>
    <row r="98" spans="1:9" x14ac:dyDescent="0.25">
      <c r="A98">
        <v>97</v>
      </c>
      <c r="B98">
        <f t="shared" si="1"/>
        <v>397</v>
      </c>
      <c r="C98" t="s">
        <v>106</v>
      </c>
      <c r="D98">
        <v>3</v>
      </c>
      <c r="E98" t="s">
        <v>27</v>
      </c>
      <c r="F98" t="s">
        <v>134</v>
      </c>
      <c r="G98" s="5">
        <v>29.986666666666668</v>
      </c>
      <c r="H98" s="5">
        <v>7.8822095238095251</v>
      </c>
      <c r="I98" s="5">
        <v>26.285714285714292</v>
      </c>
    </row>
    <row r="99" spans="1:9" x14ac:dyDescent="0.25">
      <c r="A99">
        <v>98</v>
      </c>
      <c r="B99">
        <f t="shared" si="1"/>
        <v>397</v>
      </c>
      <c r="C99" t="s">
        <v>107</v>
      </c>
      <c r="D99">
        <v>3</v>
      </c>
      <c r="E99" t="s">
        <v>27</v>
      </c>
      <c r="F99" t="s">
        <v>134</v>
      </c>
      <c r="G99" s="5">
        <v>29.466666666666669</v>
      </c>
      <c r="H99" s="5">
        <v>8.0771573604060922</v>
      </c>
      <c r="I99" s="5">
        <v>27.411167512690355</v>
      </c>
    </row>
    <row r="100" spans="1:9" x14ac:dyDescent="0.25">
      <c r="A100">
        <v>99</v>
      </c>
      <c r="B100">
        <f t="shared" si="1"/>
        <v>399</v>
      </c>
      <c r="C100" t="s">
        <v>106</v>
      </c>
      <c r="D100">
        <v>3</v>
      </c>
      <c r="E100" t="s">
        <v>27</v>
      </c>
      <c r="F100" t="s">
        <v>135</v>
      </c>
      <c r="G100" s="5">
        <v>23.65</v>
      </c>
      <c r="H100" s="5">
        <v>6.4033205619412517</v>
      </c>
      <c r="I100" s="5">
        <v>27.07535121328225</v>
      </c>
    </row>
    <row r="101" spans="1:9" x14ac:dyDescent="0.25">
      <c r="A101">
        <v>100</v>
      </c>
      <c r="B101">
        <f t="shared" si="1"/>
        <v>399</v>
      </c>
      <c r="C101" t="s">
        <v>107</v>
      </c>
      <c r="D101">
        <v>3</v>
      </c>
      <c r="E101" t="s">
        <v>27</v>
      </c>
      <c r="F101" t="s">
        <v>135</v>
      </c>
      <c r="G101" s="5">
        <v>24.766666666666669</v>
      </c>
      <c r="H101" s="5">
        <v>6.1864061172472393</v>
      </c>
      <c r="I101" s="5">
        <v>24.97875955819881</v>
      </c>
    </row>
    <row r="102" spans="1:9" x14ac:dyDescent="0.25">
      <c r="A102">
        <v>101</v>
      </c>
      <c r="B102">
        <f t="shared" si="1"/>
        <v>401</v>
      </c>
      <c r="C102" t="s">
        <v>106</v>
      </c>
      <c r="D102">
        <v>3</v>
      </c>
      <c r="E102" t="s">
        <v>27</v>
      </c>
      <c r="F102" t="s">
        <v>136</v>
      </c>
      <c r="G102" s="5">
        <v>23.496666666666666</v>
      </c>
      <c r="H102" s="5">
        <v>7.7552470652470653</v>
      </c>
      <c r="I102" s="5">
        <v>33.005733005733006</v>
      </c>
    </row>
    <row r="103" spans="1:9" x14ac:dyDescent="0.25">
      <c r="A103">
        <v>102</v>
      </c>
      <c r="B103">
        <f t="shared" si="1"/>
        <v>401</v>
      </c>
      <c r="C103" t="s">
        <v>107</v>
      </c>
      <c r="D103">
        <v>3</v>
      </c>
      <c r="E103" t="s">
        <v>27</v>
      </c>
      <c r="F103" t="s">
        <v>136</v>
      </c>
      <c r="G103" s="5">
        <v>19.036666666666669</v>
      </c>
      <c r="H103" s="5">
        <v>5.0061822376009228</v>
      </c>
      <c r="I103" s="5">
        <v>26.297577854671278</v>
      </c>
    </row>
    <row r="104" spans="1:9" x14ac:dyDescent="0.25">
      <c r="A104">
        <v>103</v>
      </c>
      <c r="B104">
        <f t="shared" si="1"/>
        <v>403</v>
      </c>
      <c r="C104" t="s">
        <v>106</v>
      </c>
      <c r="D104">
        <v>3</v>
      </c>
      <c r="E104" t="s">
        <v>27</v>
      </c>
      <c r="F104" t="s">
        <v>130</v>
      </c>
      <c r="G104" s="5">
        <v>31.443333333333335</v>
      </c>
      <c r="H104" s="5">
        <v>9.6395620437956211</v>
      </c>
      <c r="I104" s="5">
        <v>30.656934306569344</v>
      </c>
    </row>
    <row r="105" spans="1:9" x14ac:dyDescent="0.25">
      <c r="A105">
        <v>104</v>
      </c>
      <c r="B105">
        <f t="shared" si="1"/>
        <v>403</v>
      </c>
      <c r="C105" t="s">
        <v>107</v>
      </c>
      <c r="D105">
        <v>3</v>
      </c>
      <c r="E105" t="s">
        <v>27</v>
      </c>
      <c r="F105" t="s">
        <v>130</v>
      </c>
      <c r="G105" s="5">
        <v>26.963333333333335</v>
      </c>
      <c r="H105" s="5">
        <v>7.1156173322892196</v>
      </c>
      <c r="I105" s="5">
        <v>26.389976507439311</v>
      </c>
    </row>
    <row r="106" spans="1:9" x14ac:dyDescent="0.25">
      <c r="A106">
        <v>105</v>
      </c>
      <c r="B106">
        <f t="shared" si="1"/>
        <v>405</v>
      </c>
      <c r="C106" t="s">
        <v>106</v>
      </c>
      <c r="D106">
        <v>3</v>
      </c>
      <c r="E106" t="s">
        <v>27</v>
      </c>
      <c r="F106" t="s">
        <v>137</v>
      </c>
      <c r="G106" s="5">
        <v>27.276666666666664</v>
      </c>
      <c r="H106" s="5">
        <v>6.9041610738255024</v>
      </c>
      <c r="I106" s="5">
        <v>25.311601150527324</v>
      </c>
    </row>
    <row r="107" spans="1:9" x14ac:dyDescent="0.25">
      <c r="A107">
        <v>106</v>
      </c>
      <c r="B107">
        <f t="shared" si="1"/>
        <v>405</v>
      </c>
      <c r="C107" t="s">
        <v>107</v>
      </c>
      <c r="D107">
        <v>3</v>
      </c>
      <c r="E107" t="s">
        <v>27</v>
      </c>
      <c r="F107" t="s">
        <v>137</v>
      </c>
      <c r="G107" s="5">
        <v>23.93</v>
      </c>
      <c r="H107" s="5">
        <v>5.1973659889094277</v>
      </c>
      <c r="I107" s="5">
        <v>21.719038817005547</v>
      </c>
    </row>
    <row r="108" spans="1:9" x14ac:dyDescent="0.25">
      <c r="A108">
        <v>107</v>
      </c>
      <c r="B108">
        <f t="shared" si="1"/>
        <v>407</v>
      </c>
      <c r="C108" t="s">
        <v>106</v>
      </c>
      <c r="D108">
        <v>3</v>
      </c>
      <c r="E108" t="s">
        <v>27</v>
      </c>
      <c r="F108" t="s">
        <v>57</v>
      </c>
      <c r="G108" s="5">
        <v>33.940000000000005</v>
      </c>
      <c r="H108" s="5">
        <v>10.365911330049263</v>
      </c>
      <c r="I108" s="5">
        <v>30.541871921182267</v>
      </c>
    </row>
    <row r="109" spans="1:9" x14ac:dyDescent="0.25">
      <c r="A109">
        <v>108</v>
      </c>
      <c r="B109">
        <f t="shared" si="1"/>
        <v>407</v>
      </c>
      <c r="C109" t="s">
        <v>107</v>
      </c>
      <c r="D109">
        <v>3</v>
      </c>
      <c r="E109" t="s">
        <v>27</v>
      </c>
      <c r="F109" t="s">
        <v>57</v>
      </c>
      <c r="G109" s="5">
        <v>34.396666666666668</v>
      </c>
      <c r="H109" s="5">
        <v>9.5046619552414615</v>
      </c>
      <c r="I109" s="5">
        <v>27.632508833922266</v>
      </c>
    </row>
    <row r="110" spans="1:9" x14ac:dyDescent="0.25">
      <c r="A110">
        <v>109</v>
      </c>
      <c r="B110">
        <f t="shared" si="1"/>
        <v>409</v>
      </c>
      <c r="C110" t="s">
        <v>106</v>
      </c>
      <c r="D110">
        <v>3</v>
      </c>
      <c r="E110" t="s">
        <v>27</v>
      </c>
      <c r="F110" t="s">
        <v>21</v>
      </c>
      <c r="G110" s="5">
        <v>30.506666666666671</v>
      </c>
      <c r="H110" s="5">
        <v>8.6762079510703387</v>
      </c>
      <c r="I110" s="5">
        <v>28.440366972477065</v>
      </c>
    </row>
    <row r="111" spans="1:9" x14ac:dyDescent="0.25">
      <c r="A111">
        <v>110</v>
      </c>
      <c r="B111">
        <f t="shared" si="1"/>
        <v>409</v>
      </c>
      <c r="C111" t="s">
        <v>107</v>
      </c>
      <c r="D111">
        <v>3</v>
      </c>
      <c r="E111" t="s">
        <v>27</v>
      </c>
      <c r="F111" t="s">
        <v>21</v>
      </c>
      <c r="G111" s="5">
        <v>46.203333333333333</v>
      </c>
      <c r="H111" s="5">
        <v>11.90807560137457</v>
      </c>
      <c r="I111" s="5">
        <v>25.773195876288657</v>
      </c>
    </row>
    <row r="112" spans="1:9" x14ac:dyDescent="0.25">
      <c r="A112">
        <v>111</v>
      </c>
      <c r="B112">
        <f t="shared" si="1"/>
        <v>411</v>
      </c>
      <c r="C112" t="s">
        <v>106</v>
      </c>
      <c r="D112">
        <v>3</v>
      </c>
      <c r="E112" t="s">
        <v>27</v>
      </c>
      <c r="F112" t="s">
        <v>138</v>
      </c>
      <c r="G112" s="5">
        <v>36.200000000000003</v>
      </c>
      <c r="H112" s="5">
        <v>9.7104536489151876</v>
      </c>
      <c r="I112" s="5">
        <v>26.824457593688361</v>
      </c>
    </row>
    <row r="113" spans="1:9" x14ac:dyDescent="0.25">
      <c r="A113">
        <v>112</v>
      </c>
      <c r="B113">
        <f t="shared" si="1"/>
        <v>411</v>
      </c>
      <c r="C113" t="s">
        <v>107</v>
      </c>
      <c r="D113">
        <v>3</v>
      </c>
      <c r="E113" t="s">
        <v>27</v>
      </c>
      <c r="F113" t="s">
        <v>138</v>
      </c>
      <c r="G113" s="5">
        <v>26.190000000000005</v>
      </c>
      <c r="H113" s="5">
        <v>7.146267657992567</v>
      </c>
      <c r="I113" s="5">
        <v>27.286245353159856</v>
      </c>
    </row>
    <row r="114" spans="1:9" x14ac:dyDescent="0.25">
      <c r="A114">
        <v>113</v>
      </c>
      <c r="B114">
        <f t="shared" si="1"/>
        <v>413</v>
      </c>
      <c r="C114" t="s">
        <v>106</v>
      </c>
      <c r="D114">
        <v>3</v>
      </c>
      <c r="E114" t="s">
        <v>27</v>
      </c>
      <c r="F114" t="s">
        <v>139</v>
      </c>
      <c r="G114" s="5">
        <v>21.783333333333335</v>
      </c>
      <c r="H114" s="5">
        <v>5.681654917757637</v>
      </c>
      <c r="I114" s="5">
        <v>26.082578046324269</v>
      </c>
    </row>
    <row r="115" spans="1:9" x14ac:dyDescent="0.25">
      <c r="A115">
        <v>114</v>
      </c>
      <c r="B115">
        <f t="shared" si="1"/>
        <v>413</v>
      </c>
      <c r="C115" t="s">
        <v>107</v>
      </c>
      <c r="D115">
        <v>3</v>
      </c>
      <c r="E115" t="s">
        <v>27</v>
      </c>
      <c r="F115" t="s">
        <v>139</v>
      </c>
      <c r="G115" s="5">
        <v>24.743333333333336</v>
      </c>
      <c r="H115" s="5">
        <v>6.444556400506972</v>
      </c>
      <c r="I115" s="5">
        <v>26.045627376425855</v>
      </c>
    </row>
    <row r="116" spans="1:9" x14ac:dyDescent="0.25">
      <c r="A116">
        <v>115</v>
      </c>
      <c r="B116">
        <f t="shared" si="1"/>
        <v>415</v>
      </c>
      <c r="C116" t="s">
        <v>106</v>
      </c>
      <c r="D116">
        <v>3</v>
      </c>
      <c r="E116" t="s">
        <v>27</v>
      </c>
      <c r="F116" t="s">
        <v>112</v>
      </c>
      <c r="G116" s="5">
        <v>27.840000000000003</v>
      </c>
      <c r="H116" s="5">
        <v>8.3871001990710035</v>
      </c>
      <c r="I116" s="5">
        <v>30.126078301260783</v>
      </c>
    </row>
    <row r="117" spans="1:9" x14ac:dyDescent="0.25">
      <c r="A117">
        <v>116</v>
      </c>
      <c r="B117">
        <f t="shared" si="1"/>
        <v>415</v>
      </c>
      <c r="C117" t="s">
        <v>107</v>
      </c>
      <c r="D117">
        <v>3</v>
      </c>
      <c r="E117" t="s">
        <v>27</v>
      </c>
      <c r="F117" t="s">
        <v>112</v>
      </c>
      <c r="G117" s="5">
        <v>38.136666666666663</v>
      </c>
      <c r="H117" s="5">
        <v>11.762376404494381</v>
      </c>
      <c r="I117" s="5">
        <v>30.842696629213485</v>
      </c>
    </row>
    <row r="118" spans="1:9" x14ac:dyDescent="0.25">
      <c r="A118">
        <v>117</v>
      </c>
      <c r="B118">
        <f t="shared" si="1"/>
        <v>417</v>
      </c>
      <c r="C118" t="s">
        <v>106</v>
      </c>
      <c r="D118">
        <v>3</v>
      </c>
      <c r="E118" t="s">
        <v>27</v>
      </c>
      <c r="F118" t="s">
        <v>34</v>
      </c>
      <c r="G118" s="5">
        <v>37.090000000000003</v>
      </c>
      <c r="H118" s="5">
        <v>9.7616705744431425</v>
      </c>
      <c r="I118" s="5">
        <v>26.318874560375143</v>
      </c>
    </row>
    <row r="119" spans="1:9" x14ac:dyDescent="0.25">
      <c r="A119">
        <v>118</v>
      </c>
      <c r="B119">
        <f t="shared" si="1"/>
        <v>417</v>
      </c>
      <c r="C119" t="s">
        <v>107</v>
      </c>
      <c r="D119">
        <v>3</v>
      </c>
      <c r="E119" t="s">
        <v>27</v>
      </c>
      <c r="F119" t="s">
        <v>34</v>
      </c>
      <c r="G119" s="5">
        <v>16.320000000000004</v>
      </c>
      <c r="H119" s="5">
        <v>3.7201374570446744</v>
      </c>
      <c r="I119" s="5">
        <v>22.794959908361971</v>
      </c>
    </row>
    <row r="120" spans="1:9" x14ac:dyDescent="0.25">
      <c r="A120">
        <v>119</v>
      </c>
      <c r="B120">
        <f t="shared" si="1"/>
        <v>419</v>
      </c>
      <c r="C120" t="s">
        <v>106</v>
      </c>
      <c r="D120">
        <v>3</v>
      </c>
      <c r="E120" t="s">
        <v>27</v>
      </c>
      <c r="F120" t="s">
        <v>140</v>
      </c>
      <c r="G120" s="5">
        <v>8.706666666666667</v>
      </c>
      <c r="H120" s="5">
        <v>2.5006568832983924</v>
      </c>
      <c r="I120" s="5">
        <v>28.721174004192868</v>
      </c>
    </row>
    <row r="121" spans="1:9" x14ac:dyDescent="0.25">
      <c r="A121">
        <v>120</v>
      </c>
      <c r="B121">
        <f t="shared" si="1"/>
        <v>419</v>
      </c>
      <c r="C121" t="s">
        <v>107</v>
      </c>
      <c r="D121">
        <v>3</v>
      </c>
      <c r="E121" t="s">
        <v>27</v>
      </c>
      <c r="F121" t="s">
        <v>140</v>
      </c>
      <c r="G121" s="5">
        <v>12.693333333333335</v>
      </c>
      <c r="H121" s="5">
        <v>3.1498966026587891</v>
      </c>
      <c r="I121" s="5">
        <v>24.815361890694241</v>
      </c>
    </row>
    <row r="122" spans="1:9" x14ac:dyDescent="0.25">
      <c r="A122">
        <v>121</v>
      </c>
      <c r="B122">
        <f t="shared" si="1"/>
        <v>421</v>
      </c>
      <c r="C122" t="s">
        <v>106</v>
      </c>
      <c r="D122">
        <v>3</v>
      </c>
      <c r="E122" t="s">
        <v>27</v>
      </c>
      <c r="F122" t="s">
        <v>120</v>
      </c>
      <c r="G122" s="5" t="e">
        <v>#VALUE!</v>
      </c>
      <c r="H122" s="5" t="e">
        <v>#VALUE!</v>
      </c>
      <c r="I122" s="5" t="e">
        <v>#VALUE!</v>
      </c>
    </row>
    <row r="123" spans="1:9" x14ac:dyDescent="0.25">
      <c r="A123">
        <v>122</v>
      </c>
      <c r="B123">
        <f t="shared" si="1"/>
        <v>421</v>
      </c>
      <c r="C123" t="s">
        <v>107</v>
      </c>
      <c r="D123">
        <v>3</v>
      </c>
      <c r="E123" t="s">
        <v>27</v>
      </c>
      <c r="F123" t="s">
        <v>120</v>
      </c>
      <c r="G123" s="5">
        <v>29.190000000000005</v>
      </c>
      <c r="H123" s="5">
        <v>8.8268527918781743</v>
      </c>
      <c r="I123" s="5">
        <v>30.239303843364755</v>
      </c>
    </row>
    <row r="124" spans="1:9" x14ac:dyDescent="0.25">
      <c r="A124">
        <v>123</v>
      </c>
      <c r="B124">
        <f t="shared" si="1"/>
        <v>423</v>
      </c>
      <c r="C124" t="s">
        <v>106</v>
      </c>
      <c r="D124">
        <v>3</v>
      </c>
      <c r="E124" t="s">
        <v>27</v>
      </c>
      <c r="F124" t="s">
        <v>51</v>
      </c>
      <c r="G124" s="5">
        <v>39.933333333333337</v>
      </c>
      <c r="H124" s="5">
        <v>13.341852707210675</v>
      </c>
      <c r="I124" s="5">
        <v>33.410315627405694</v>
      </c>
    </row>
    <row r="125" spans="1:9" x14ac:dyDescent="0.25">
      <c r="A125">
        <v>124</v>
      </c>
      <c r="B125">
        <f t="shared" si="1"/>
        <v>423</v>
      </c>
      <c r="C125" t="s">
        <v>107</v>
      </c>
      <c r="D125">
        <v>3</v>
      </c>
      <c r="E125" t="s">
        <v>27</v>
      </c>
      <c r="F125" t="s">
        <v>51</v>
      </c>
      <c r="G125" s="5">
        <v>29.31666666666667</v>
      </c>
      <c r="H125" s="5">
        <v>9.3258947649572672</v>
      </c>
      <c r="I125" s="5">
        <v>31.810897435897438</v>
      </c>
    </row>
    <row r="126" spans="1:9" x14ac:dyDescent="0.25">
      <c r="A126">
        <v>125</v>
      </c>
      <c r="B126">
        <f t="shared" si="1"/>
        <v>425</v>
      </c>
      <c r="C126" t="s">
        <v>106</v>
      </c>
      <c r="D126">
        <v>3</v>
      </c>
      <c r="E126" t="s">
        <v>27</v>
      </c>
      <c r="F126" t="s">
        <v>141</v>
      </c>
      <c r="G126" s="5">
        <v>25.65</v>
      </c>
      <c r="H126" s="5">
        <v>7.6030944625407164</v>
      </c>
      <c r="I126" s="5">
        <v>29.641693811074919</v>
      </c>
    </row>
    <row r="127" spans="1:9" x14ac:dyDescent="0.25">
      <c r="A127">
        <v>126</v>
      </c>
      <c r="B127">
        <f t="shared" si="1"/>
        <v>425</v>
      </c>
      <c r="C127" t="s">
        <v>107</v>
      </c>
      <c r="D127">
        <v>3</v>
      </c>
      <c r="E127" t="s">
        <v>27</v>
      </c>
      <c r="F127" t="s">
        <v>141</v>
      </c>
      <c r="G127" s="5">
        <v>40.366666666666667</v>
      </c>
      <c r="H127" s="5">
        <v>10.93339312406577</v>
      </c>
      <c r="I127" s="5">
        <v>27.085201793721975</v>
      </c>
    </row>
    <row r="128" spans="1:9" x14ac:dyDescent="0.25">
      <c r="A128">
        <v>127</v>
      </c>
      <c r="B128">
        <f t="shared" si="1"/>
        <v>427</v>
      </c>
      <c r="C128" t="s">
        <v>106</v>
      </c>
      <c r="D128">
        <v>3</v>
      </c>
      <c r="E128" t="s">
        <v>27</v>
      </c>
      <c r="F128" t="s">
        <v>39</v>
      </c>
      <c r="G128" s="5">
        <v>30.373333333333335</v>
      </c>
      <c r="H128" s="5">
        <v>8.034629258517036</v>
      </c>
      <c r="I128" s="5">
        <v>26.45290581162325</v>
      </c>
    </row>
    <row r="129" spans="1:9" x14ac:dyDescent="0.25">
      <c r="A129">
        <v>128</v>
      </c>
      <c r="B129">
        <f t="shared" si="1"/>
        <v>427</v>
      </c>
      <c r="C129" t="s">
        <v>107</v>
      </c>
      <c r="D129">
        <v>3</v>
      </c>
      <c r="E129" t="s">
        <v>27</v>
      </c>
      <c r="F129" t="s">
        <v>39</v>
      </c>
      <c r="G129" s="5">
        <v>24.11</v>
      </c>
      <c r="H129" s="5">
        <v>6.5732248219735503</v>
      </c>
      <c r="I129" s="5">
        <v>27.263479145473042</v>
      </c>
    </row>
    <row r="130" spans="1:9" x14ac:dyDescent="0.25">
      <c r="A130">
        <v>129</v>
      </c>
      <c r="B130">
        <f t="shared" si="1"/>
        <v>429</v>
      </c>
      <c r="C130" t="s">
        <v>106</v>
      </c>
      <c r="D130">
        <v>3</v>
      </c>
      <c r="E130" t="s">
        <v>27</v>
      </c>
      <c r="F130" t="s">
        <v>57</v>
      </c>
      <c r="G130" s="5">
        <v>43.2</v>
      </c>
      <c r="H130" s="5">
        <v>13.785028790786948</v>
      </c>
      <c r="I130" s="5">
        <v>31.909788867562376</v>
      </c>
    </row>
    <row r="131" spans="1:9" x14ac:dyDescent="0.25">
      <c r="A131">
        <v>130</v>
      </c>
      <c r="B131">
        <f t="shared" si="1"/>
        <v>429</v>
      </c>
      <c r="C131" t="s">
        <v>107</v>
      </c>
      <c r="D131">
        <v>3</v>
      </c>
      <c r="E131" t="s">
        <v>27</v>
      </c>
      <c r="F131" t="s">
        <v>57</v>
      </c>
      <c r="G131" s="5">
        <v>34.353333333333332</v>
      </c>
      <c r="H131" s="5">
        <v>9.6882326918823267</v>
      </c>
      <c r="I131" s="5">
        <v>28.201725282017254</v>
      </c>
    </row>
    <row r="132" spans="1:9" x14ac:dyDescent="0.25">
      <c r="A132">
        <v>131</v>
      </c>
      <c r="B132">
        <f t="shared" si="1"/>
        <v>431</v>
      </c>
      <c r="C132" t="s">
        <v>106</v>
      </c>
      <c r="D132">
        <v>3</v>
      </c>
      <c r="E132" t="s">
        <v>27</v>
      </c>
      <c r="F132" t="s">
        <v>142</v>
      </c>
      <c r="G132" s="5">
        <v>21.243333333333336</v>
      </c>
      <c r="H132" s="5">
        <v>6.0503164556962039</v>
      </c>
      <c r="I132" s="5">
        <v>28.481012658227851</v>
      </c>
    </row>
    <row r="133" spans="1:9" x14ac:dyDescent="0.25">
      <c r="A133">
        <v>132</v>
      </c>
      <c r="B133">
        <f t="shared" si="1"/>
        <v>431</v>
      </c>
      <c r="C133" t="s">
        <v>107</v>
      </c>
      <c r="D133">
        <v>3</v>
      </c>
      <c r="E133" t="s">
        <v>27</v>
      </c>
      <c r="F133" t="s">
        <v>142</v>
      </c>
      <c r="G133" s="5">
        <v>23.81</v>
      </c>
      <c r="H133" s="5">
        <v>7.0863095238095237</v>
      </c>
      <c r="I133" s="5">
        <v>29.761904761904763</v>
      </c>
    </row>
    <row r="134" spans="1:9" x14ac:dyDescent="0.25">
      <c r="A134">
        <v>133</v>
      </c>
      <c r="B134">
        <f t="shared" ref="B134:B197" si="2">B132+2</f>
        <v>433</v>
      </c>
      <c r="C134" t="s">
        <v>106</v>
      </c>
      <c r="D134">
        <v>3</v>
      </c>
      <c r="E134" t="s">
        <v>27</v>
      </c>
      <c r="F134" t="s">
        <v>143</v>
      </c>
      <c r="G134" s="5">
        <v>22.766666666666669</v>
      </c>
      <c r="H134" s="5">
        <v>7.5492602262837254</v>
      </c>
      <c r="I134" s="5">
        <v>33.159268929503916</v>
      </c>
    </row>
    <row r="135" spans="1:9" x14ac:dyDescent="0.25">
      <c r="A135">
        <v>134</v>
      </c>
      <c r="B135">
        <f t="shared" si="2"/>
        <v>433</v>
      </c>
      <c r="C135" t="s">
        <v>107</v>
      </c>
      <c r="D135">
        <v>3</v>
      </c>
      <c r="E135" t="s">
        <v>27</v>
      </c>
      <c r="F135" t="s">
        <v>143</v>
      </c>
      <c r="G135" s="5">
        <v>20.98</v>
      </c>
      <c r="H135" s="5">
        <v>6.2270425531914899</v>
      </c>
      <c r="I135" s="5">
        <v>29.680851063829788</v>
      </c>
    </row>
    <row r="136" spans="1:9" x14ac:dyDescent="0.25">
      <c r="A136">
        <v>135</v>
      </c>
      <c r="B136">
        <f t="shared" si="2"/>
        <v>435</v>
      </c>
      <c r="C136" t="s">
        <v>106</v>
      </c>
      <c r="D136">
        <v>3</v>
      </c>
      <c r="E136" t="s">
        <v>27</v>
      </c>
      <c r="F136" t="s">
        <v>144</v>
      </c>
      <c r="G136" s="5">
        <v>39.146666666666668</v>
      </c>
      <c r="H136" s="5">
        <v>9.490101010101009</v>
      </c>
      <c r="I136" s="5">
        <v>24.242424242424239</v>
      </c>
    </row>
    <row r="137" spans="1:9" x14ac:dyDescent="0.25">
      <c r="A137">
        <v>136</v>
      </c>
      <c r="B137">
        <f t="shared" si="2"/>
        <v>435</v>
      </c>
      <c r="C137" t="s">
        <v>107</v>
      </c>
      <c r="D137">
        <v>3</v>
      </c>
      <c r="E137" t="s">
        <v>27</v>
      </c>
      <c r="F137" t="s">
        <v>45</v>
      </c>
      <c r="G137" s="5">
        <v>32.786666666666669</v>
      </c>
      <c r="H137" s="5">
        <v>7.9391468710089406</v>
      </c>
      <c r="I137" s="5">
        <v>24.214559386973182</v>
      </c>
    </row>
    <row r="138" spans="1:9" x14ac:dyDescent="0.25">
      <c r="A138">
        <v>137</v>
      </c>
      <c r="B138">
        <f t="shared" si="2"/>
        <v>437</v>
      </c>
      <c r="C138" t="s">
        <v>106</v>
      </c>
      <c r="D138">
        <v>3</v>
      </c>
      <c r="E138" t="s">
        <v>27</v>
      </c>
      <c r="F138" t="s">
        <v>145</v>
      </c>
      <c r="G138" s="5">
        <v>13.1</v>
      </c>
      <c r="H138" s="5">
        <v>3.5812949640287766</v>
      </c>
      <c r="I138" s="5">
        <v>27.338129496402875</v>
      </c>
    </row>
    <row r="139" spans="1:9" x14ac:dyDescent="0.25">
      <c r="A139">
        <v>138</v>
      </c>
      <c r="B139">
        <f t="shared" si="2"/>
        <v>437</v>
      </c>
      <c r="C139" t="s">
        <v>107</v>
      </c>
      <c r="D139">
        <v>3</v>
      </c>
      <c r="E139" t="s">
        <v>27</v>
      </c>
      <c r="F139" t="s">
        <v>145</v>
      </c>
      <c r="G139" s="5">
        <v>30.15666666666667</v>
      </c>
      <c r="H139" s="5">
        <v>9.1965705987488846</v>
      </c>
      <c r="I139" s="5">
        <v>30.495978552278824</v>
      </c>
    </row>
    <row r="140" spans="1:9" x14ac:dyDescent="0.25">
      <c r="A140">
        <v>139</v>
      </c>
      <c r="B140">
        <f t="shared" si="2"/>
        <v>439</v>
      </c>
      <c r="C140" t="s">
        <v>106</v>
      </c>
      <c r="D140">
        <v>3</v>
      </c>
      <c r="E140" t="s">
        <v>27</v>
      </c>
      <c r="F140" t="s">
        <v>22</v>
      </c>
      <c r="G140" s="5">
        <v>45.72</v>
      </c>
      <c r="H140" s="5">
        <v>11.547950859950857</v>
      </c>
      <c r="I140" s="5">
        <v>25.257985257985254</v>
      </c>
    </row>
    <row r="141" spans="1:9" x14ac:dyDescent="0.25">
      <c r="A141">
        <v>140</v>
      </c>
      <c r="B141">
        <f t="shared" si="2"/>
        <v>439</v>
      </c>
      <c r="C141" t="s">
        <v>107</v>
      </c>
      <c r="D141">
        <v>3</v>
      </c>
      <c r="E141" t="s">
        <v>27</v>
      </c>
      <c r="F141" t="s">
        <v>22</v>
      </c>
      <c r="G141" s="5">
        <v>23.196666666666665</v>
      </c>
      <c r="H141" s="5">
        <v>5.7608341202392186</v>
      </c>
      <c r="I141" s="5">
        <v>24.834749763928233</v>
      </c>
    </row>
    <row r="142" spans="1:9" x14ac:dyDescent="0.25">
      <c r="A142">
        <v>141</v>
      </c>
      <c r="B142">
        <f t="shared" si="2"/>
        <v>441</v>
      </c>
      <c r="C142" t="s">
        <v>106</v>
      </c>
      <c r="D142">
        <v>3</v>
      </c>
      <c r="E142" t="s">
        <v>27</v>
      </c>
      <c r="F142" t="s">
        <v>146</v>
      </c>
      <c r="G142" s="5">
        <v>30.590000000000003</v>
      </c>
      <c r="H142" s="5">
        <v>7.7311061093247595</v>
      </c>
      <c r="I142" s="5">
        <v>25.273311897106112</v>
      </c>
    </row>
    <row r="143" spans="1:9" x14ac:dyDescent="0.25">
      <c r="A143">
        <v>142</v>
      </c>
      <c r="B143">
        <f t="shared" si="2"/>
        <v>441</v>
      </c>
      <c r="C143" t="s">
        <v>107</v>
      </c>
      <c r="D143">
        <v>3</v>
      </c>
      <c r="E143" t="s">
        <v>27</v>
      </c>
      <c r="F143" t="s">
        <v>146</v>
      </c>
      <c r="G143" s="5">
        <v>31.78</v>
      </c>
      <c r="H143" s="5">
        <v>8.7048666232921299</v>
      </c>
      <c r="I143" s="5">
        <v>27.391021470396883</v>
      </c>
    </row>
    <row r="144" spans="1:9" x14ac:dyDescent="0.25">
      <c r="A144">
        <v>143</v>
      </c>
      <c r="B144">
        <f t="shared" si="2"/>
        <v>443</v>
      </c>
      <c r="C144" t="s">
        <v>106</v>
      </c>
      <c r="D144">
        <v>3</v>
      </c>
      <c r="E144" t="s">
        <v>27</v>
      </c>
      <c r="F144" t="s">
        <v>147</v>
      </c>
      <c r="G144" s="5">
        <v>27.73</v>
      </c>
      <c r="H144" s="5">
        <v>8.7953314326443337</v>
      </c>
      <c r="I144" s="5">
        <v>31.717747683535279</v>
      </c>
    </row>
    <row r="145" spans="1:9" x14ac:dyDescent="0.25">
      <c r="A145">
        <v>144</v>
      </c>
      <c r="B145">
        <f t="shared" si="2"/>
        <v>443</v>
      </c>
      <c r="C145" t="s">
        <v>107</v>
      </c>
      <c r="D145">
        <v>3</v>
      </c>
      <c r="E145" t="s">
        <v>27</v>
      </c>
      <c r="F145" t="s">
        <v>147</v>
      </c>
      <c r="G145" s="5">
        <v>31.356666666666669</v>
      </c>
      <c r="H145" s="5">
        <v>9.8500026308866087</v>
      </c>
      <c r="I145" s="5">
        <v>31.412786108918699</v>
      </c>
    </row>
    <row r="146" spans="1:9" x14ac:dyDescent="0.25">
      <c r="A146">
        <v>145</v>
      </c>
      <c r="B146">
        <f t="shared" si="2"/>
        <v>445</v>
      </c>
      <c r="C146" t="s">
        <v>106</v>
      </c>
      <c r="D146">
        <v>3</v>
      </c>
      <c r="E146" t="s">
        <v>27</v>
      </c>
      <c r="F146" t="s">
        <v>21</v>
      </c>
      <c r="G146" s="5">
        <v>30.85</v>
      </c>
      <c r="H146" s="5">
        <v>8.0945113788487291</v>
      </c>
      <c r="I146" s="5">
        <v>26.238286479250334</v>
      </c>
    </row>
    <row r="147" spans="1:9" x14ac:dyDescent="0.25">
      <c r="A147">
        <v>146</v>
      </c>
      <c r="B147">
        <f t="shared" si="2"/>
        <v>445</v>
      </c>
      <c r="C147" t="s">
        <v>107</v>
      </c>
      <c r="D147">
        <v>3</v>
      </c>
      <c r="E147" t="s">
        <v>27</v>
      </c>
      <c r="F147" t="s">
        <v>21</v>
      </c>
      <c r="G147" s="5">
        <v>30.63666666666667</v>
      </c>
      <c r="H147" s="5">
        <v>8.3176470588235318</v>
      </c>
      <c r="I147" s="5">
        <v>27.149321266968329</v>
      </c>
    </row>
    <row r="148" spans="1:9" x14ac:dyDescent="0.25">
      <c r="A148">
        <v>147</v>
      </c>
      <c r="B148">
        <f t="shared" si="2"/>
        <v>447</v>
      </c>
      <c r="C148" t="s">
        <v>106</v>
      </c>
      <c r="D148">
        <v>3</v>
      </c>
      <c r="E148" t="s">
        <v>27</v>
      </c>
      <c r="F148" t="s">
        <v>38</v>
      </c>
      <c r="G148" s="5">
        <v>25.65</v>
      </c>
      <c r="H148" s="5">
        <v>5.9726926333615573</v>
      </c>
      <c r="I148" s="5">
        <v>23.285351397121083</v>
      </c>
    </row>
    <row r="149" spans="1:9" x14ac:dyDescent="0.25">
      <c r="A149">
        <v>148</v>
      </c>
      <c r="B149">
        <f t="shared" si="2"/>
        <v>447</v>
      </c>
      <c r="C149" t="s">
        <v>107</v>
      </c>
      <c r="D149">
        <v>3</v>
      </c>
      <c r="E149" t="s">
        <v>27</v>
      </c>
      <c r="F149" t="s">
        <v>38</v>
      </c>
      <c r="G149" s="5">
        <v>26.683333333333334</v>
      </c>
      <c r="H149" s="5">
        <v>5.9035996488147502</v>
      </c>
      <c r="I149" s="5">
        <v>22.124670763827918</v>
      </c>
    </row>
    <row r="150" spans="1:9" x14ac:dyDescent="0.25">
      <c r="A150">
        <v>149</v>
      </c>
      <c r="B150">
        <f t="shared" si="2"/>
        <v>449</v>
      </c>
      <c r="C150" t="s">
        <v>106</v>
      </c>
      <c r="D150">
        <v>3</v>
      </c>
      <c r="E150" t="s">
        <v>27</v>
      </c>
      <c r="F150" t="s">
        <v>148</v>
      </c>
      <c r="G150" s="5">
        <v>46.17</v>
      </c>
      <c r="H150" s="5">
        <v>12.169500000000003</v>
      </c>
      <c r="I150" s="5">
        <v>26.358024691358029</v>
      </c>
    </row>
    <row r="151" spans="1:9" x14ac:dyDescent="0.25">
      <c r="A151">
        <v>150</v>
      </c>
      <c r="B151">
        <f t="shared" si="2"/>
        <v>449</v>
      </c>
      <c r="C151" t="s">
        <v>107</v>
      </c>
      <c r="D151">
        <v>3</v>
      </c>
      <c r="E151" t="s">
        <v>27</v>
      </c>
      <c r="F151" t="s">
        <v>148</v>
      </c>
      <c r="G151" s="5">
        <v>47.283333333333339</v>
      </c>
      <c r="H151" s="5">
        <v>12.764441219158202</v>
      </c>
      <c r="I151" s="5">
        <v>26.995645863570395</v>
      </c>
    </row>
    <row r="152" spans="1:9" x14ac:dyDescent="0.25">
      <c r="A152">
        <v>151</v>
      </c>
      <c r="B152">
        <f t="shared" si="2"/>
        <v>451</v>
      </c>
      <c r="C152" t="s">
        <v>106</v>
      </c>
      <c r="D152">
        <v>4</v>
      </c>
      <c r="E152" t="s">
        <v>27</v>
      </c>
      <c r="F152" t="s">
        <v>38</v>
      </c>
      <c r="G152" s="5">
        <v>25.116666666666671</v>
      </c>
      <c r="H152" s="5">
        <v>5.481602339181288</v>
      </c>
      <c r="I152" s="5">
        <v>21.824561403508774</v>
      </c>
    </row>
    <row r="153" spans="1:9" x14ac:dyDescent="0.25">
      <c r="A153">
        <v>152</v>
      </c>
      <c r="B153">
        <f t="shared" si="2"/>
        <v>451</v>
      </c>
      <c r="C153" t="s">
        <v>107</v>
      </c>
      <c r="D153">
        <v>4</v>
      </c>
      <c r="E153" t="s">
        <v>27</v>
      </c>
      <c r="F153" t="s">
        <v>38</v>
      </c>
      <c r="G153" s="5">
        <v>32.626666666666665</v>
      </c>
      <c r="H153" s="5">
        <v>7.4798124706985467</v>
      </c>
      <c r="I153" s="5">
        <v>22.925457102672294</v>
      </c>
    </row>
    <row r="154" spans="1:9" x14ac:dyDescent="0.25">
      <c r="A154">
        <v>153</v>
      </c>
      <c r="B154">
        <f t="shared" si="2"/>
        <v>453</v>
      </c>
      <c r="C154" t="s">
        <v>106</v>
      </c>
      <c r="D154">
        <v>4</v>
      </c>
      <c r="E154" t="s">
        <v>27</v>
      </c>
      <c r="F154" t="s">
        <v>148</v>
      </c>
      <c r="G154" s="5">
        <v>39.51</v>
      </c>
      <c r="H154" s="5">
        <v>9.185944517833553</v>
      </c>
      <c r="I154" s="5">
        <v>23.249669749009247</v>
      </c>
    </row>
    <row r="155" spans="1:9" x14ac:dyDescent="0.25">
      <c r="A155">
        <v>154</v>
      </c>
      <c r="B155">
        <f t="shared" si="2"/>
        <v>453</v>
      </c>
      <c r="C155" t="s">
        <v>107</v>
      </c>
      <c r="D155">
        <v>4</v>
      </c>
      <c r="E155" t="s">
        <v>27</v>
      </c>
      <c r="F155" t="s">
        <v>148</v>
      </c>
      <c r="G155" s="5">
        <v>9.2833333333333332</v>
      </c>
      <c r="H155" s="5">
        <v>1.9966945996275607</v>
      </c>
      <c r="I155" s="5">
        <v>21.508379888268159</v>
      </c>
    </row>
    <row r="156" spans="1:9" x14ac:dyDescent="0.25">
      <c r="A156">
        <v>155</v>
      </c>
      <c r="B156">
        <f t="shared" si="2"/>
        <v>455</v>
      </c>
      <c r="C156" t="s">
        <v>106</v>
      </c>
      <c r="D156">
        <v>4</v>
      </c>
      <c r="E156" t="s">
        <v>27</v>
      </c>
      <c r="F156" t="s">
        <v>38</v>
      </c>
      <c r="G156" s="5">
        <v>28.773333333333333</v>
      </c>
      <c r="H156" s="5">
        <v>5.5565772073123307</v>
      </c>
      <c r="I156" s="5">
        <v>19.311551925320888</v>
      </c>
    </row>
    <row r="157" spans="1:9" x14ac:dyDescent="0.25">
      <c r="A157">
        <v>156</v>
      </c>
      <c r="B157">
        <f t="shared" si="2"/>
        <v>455</v>
      </c>
      <c r="C157" t="s">
        <v>107</v>
      </c>
      <c r="D157">
        <v>4</v>
      </c>
      <c r="E157" t="s">
        <v>27</v>
      </c>
      <c r="F157" t="s">
        <v>38</v>
      </c>
      <c r="G157" s="5">
        <v>24.65666666666667</v>
      </c>
      <c r="H157" s="5">
        <v>6.0347353455818027</v>
      </c>
      <c r="I157" s="5">
        <v>24.475065616797899</v>
      </c>
    </row>
    <row r="158" spans="1:9" x14ac:dyDescent="0.25">
      <c r="A158">
        <v>157</v>
      </c>
      <c r="B158">
        <f t="shared" si="2"/>
        <v>457</v>
      </c>
      <c r="C158" t="s">
        <v>106</v>
      </c>
      <c r="D158">
        <v>4</v>
      </c>
      <c r="E158" t="s">
        <v>27</v>
      </c>
      <c r="F158" t="s">
        <v>39</v>
      </c>
      <c r="G158" s="5">
        <v>29.946666666666665</v>
      </c>
      <c r="H158" s="5">
        <v>7.0850668172407305</v>
      </c>
      <c r="I158" s="5">
        <v>23.65894974590627</v>
      </c>
    </row>
    <row r="159" spans="1:9" x14ac:dyDescent="0.25">
      <c r="A159">
        <v>158</v>
      </c>
      <c r="B159">
        <f t="shared" si="2"/>
        <v>457</v>
      </c>
      <c r="C159" t="s">
        <v>107</v>
      </c>
      <c r="D159">
        <v>4</v>
      </c>
      <c r="E159" t="s">
        <v>27</v>
      </c>
      <c r="F159" t="s">
        <v>39</v>
      </c>
      <c r="G159" s="5">
        <v>26.133333333333336</v>
      </c>
      <c r="H159" s="5">
        <v>6.65</v>
      </c>
      <c r="I159" s="5">
        <v>25.446428571428569</v>
      </c>
    </row>
    <row r="160" spans="1:9" x14ac:dyDescent="0.25">
      <c r="A160">
        <v>159</v>
      </c>
      <c r="B160">
        <f t="shared" si="2"/>
        <v>459</v>
      </c>
      <c r="C160" t="s">
        <v>106</v>
      </c>
      <c r="D160">
        <v>4</v>
      </c>
      <c r="E160" t="s">
        <v>27</v>
      </c>
      <c r="F160" t="s">
        <v>122</v>
      </c>
      <c r="G160" s="5">
        <v>31.856666666666669</v>
      </c>
      <c r="H160" s="5">
        <v>5.9549696048632228</v>
      </c>
      <c r="I160" s="5">
        <v>18.693009118541035</v>
      </c>
    </row>
    <row r="161" spans="1:9" x14ac:dyDescent="0.25">
      <c r="A161">
        <v>160</v>
      </c>
      <c r="B161">
        <f t="shared" si="2"/>
        <v>459</v>
      </c>
      <c r="C161" t="s">
        <v>107</v>
      </c>
      <c r="D161">
        <v>4</v>
      </c>
      <c r="E161" t="s">
        <v>27</v>
      </c>
      <c r="F161" t="s">
        <v>122</v>
      </c>
      <c r="G161" s="5">
        <v>28.643333333333334</v>
      </c>
      <c r="H161" s="5">
        <v>6.0464673390970223</v>
      </c>
      <c r="I161" s="5">
        <v>21.10951008645533</v>
      </c>
    </row>
    <row r="162" spans="1:9" x14ac:dyDescent="0.25">
      <c r="A162">
        <v>161</v>
      </c>
      <c r="B162">
        <f t="shared" si="2"/>
        <v>461</v>
      </c>
      <c r="C162" t="s">
        <v>106</v>
      </c>
      <c r="D162">
        <v>4</v>
      </c>
      <c r="E162" t="s">
        <v>27</v>
      </c>
      <c r="F162" t="s">
        <v>123</v>
      </c>
      <c r="G162" s="5">
        <v>20.253333333333334</v>
      </c>
      <c r="H162" s="5">
        <v>5.4402157497303136</v>
      </c>
      <c r="I162" s="5">
        <v>26.860841423948223</v>
      </c>
    </row>
    <row r="163" spans="1:9" x14ac:dyDescent="0.25">
      <c r="A163">
        <v>162</v>
      </c>
      <c r="B163">
        <f t="shared" si="2"/>
        <v>461</v>
      </c>
      <c r="C163" t="s">
        <v>107</v>
      </c>
      <c r="D163">
        <v>4</v>
      </c>
      <c r="E163" t="s">
        <v>27</v>
      </c>
      <c r="F163" t="s">
        <v>123</v>
      </c>
      <c r="G163" s="5">
        <v>20.613333333333333</v>
      </c>
      <c r="H163" s="5">
        <v>5.9560884520884514</v>
      </c>
      <c r="I163" s="5">
        <v>28.894348894348891</v>
      </c>
    </row>
    <row r="164" spans="1:9" x14ac:dyDescent="0.25">
      <c r="A164">
        <v>163</v>
      </c>
      <c r="B164">
        <f t="shared" si="2"/>
        <v>463</v>
      </c>
      <c r="C164" t="s">
        <v>106</v>
      </c>
      <c r="D164">
        <v>4</v>
      </c>
      <c r="E164" t="s">
        <v>27</v>
      </c>
      <c r="F164" t="s">
        <v>38</v>
      </c>
      <c r="G164" s="5">
        <v>32.909999999999997</v>
      </c>
      <c r="H164" s="5">
        <v>9.1184540702016417</v>
      </c>
      <c r="I164" s="5">
        <v>27.70724421209858</v>
      </c>
    </row>
    <row r="165" spans="1:9" x14ac:dyDescent="0.25">
      <c r="A165">
        <v>164</v>
      </c>
      <c r="B165">
        <f t="shared" si="2"/>
        <v>463</v>
      </c>
      <c r="C165" t="s">
        <v>107</v>
      </c>
      <c r="D165">
        <v>4</v>
      </c>
      <c r="E165" t="s">
        <v>27</v>
      </c>
      <c r="F165" t="s">
        <v>38</v>
      </c>
      <c r="G165" s="5">
        <v>15.520000000000003</v>
      </c>
      <c r="H165" s="5">
        <v>3.4248044692737438</v>
      </c>
      <c r="I165" s="5">
        <v>22.067039106145252</v>
      </c>
    </row>
    <row r="166" spans="1:9" x14ac:dyDescent="0.25">
      <c r="A166">
        <v>165</v>
      </c>
      <c r="B166">
        <f t="shared" si="2"/>
        <v>465</v>
      </c>
      <c r="C166" t="s">
        <v>106</v>
      </c>
      <c r="D166">
        <v>4</v>
      </c>
      <c r="E166" t="s">
        <v>27</v>
      </c>
      <c r="F166" t="s">
        <v>124</v>
      </c>
      <c r="G166" s="5">
        <v>26.056666666666668</v>
      </c>
      <c r="H166" s="5">
        <v>6.7203879577901926</v>
      </c>
      <c r="I166" s="5">
        <v>25.791433891992551</v>
      </c>
    </row>
    <row r="167" spans="1:9" x14ac:dyDescent="0.25">
      <c r="A167">
        <v>166</v>
      </c>
      <c r="B167">
        <f t="shared" si="2"/>
        <v>465</v>
      </c>
      <c r="C167" t="s">
        <v>107</v>
      </c>
      <c r="D167">
        <v>4</v>
      </c>
      <c r="E167" t="s">
        <v>27</v>
      </c>
      <c r="F167" t="s">
        <v>149</v>
      </c>
      <c r="G167" s="5">
        <v>21.063333333333336</v>
      </c>
      <c r="H167" s="5">
        <v>5.9118277571251561</v>
      </c>
      <c r="I167" s="5">
        <v>28.066914498141266</v>
      </c>
    </row>
    <row r="168" spans="1:9" x14ac:dyDescent="0.25">
      <c r="A168">
        <v>167</v>
      </c>
      <c r="B168">
        <f t="shared" si="2"/>
        <v>467</v>
      </c>
      <c r="C168" t="s">
        <v>106</v>
      </c>
      <c r="D168">
        <v>4</v>
      </c>
      <c r="E168" t="s">
        <v>27</v>
      </c>
      <c r="F168" t="s">
        <v>22</v>
      </c>
      <c r="G168" s="5">
        <v>46.623333333333342</v>
      </c>
      <c r="H168" s="5">
        <v>11.642800347869303</v>
      </c>
      <c r="I168" s="5">
        <v>24.972046216921356</v>
      </c>
    </row>
    <row r="169" spans="1:9" x14ac:dyDescent="0.25">
      <c r="A169">
        <v>168</v>
      </c>
      <c r="B169">
        <f t="shared" si="2"/>
        <v>467</v>
      </c>
      <c r="C169" t="s">
        <v>107</v>
      </c>
      <c r="D169">
        <v>4</v>
      </c>
      <c r="E169" t="s">
        <v>27</v>
      </c>
      <c r="F169" t="s">
        <v>22</v>
      </c>
      <c r="G169" s="5">
        <v>35.466666666666669</v>
      </c>
      <c r="H169" s="5">
        <v>8.1949494949494959</v>
      </c>
      <c r="I169" s="5">
        <v>23.106060606060606</v>
      </c>
    </row>
    <row r="170" spans="1:9" x14ac:dyDescent="0.25">
      <c r="A170">
        <v>169</v>
      </c>
      <c r="B170">
        <f t="shared" si="2"/>
        <v>469</v>
      </c>
      <c r="C170" t="s">
        <v>106</v>
      </c>
      <c r="D170">
        <v>4</v>
      </c>
      <c r="E170" t="s">
        <v>27</v>
      </c>
      <c r="F170" t="s">
        <v>125</v>
      </c>
      <c r="G170" s="5">
        <v>20.006666666666671</v>
      </c>
      <c r="H170" s="5">
        <v>4.5599240265906946</v>
      </c>
      <c r="I170" s="5">
        <v>22.792022792022792</v>
      </c>
    </row>
    <row r="171" spans="1:9" x14ac:dyDescent="0.25">
      <c r="A171">
        <v>170</v>
      </c>
      <c r="B171">
        <f t="shared" si="2"/>
        <v>469</v>
      </c>
      <c r="C171" t="s">
        <v>107</v>
      </c>
      <c r="D171">
        <v>4</v>
      </c>
      <c r="E171" t="s">
        <v>27</v>
      </c>
      <c r="F171" t="s">
        <v>125</v>
      </c>
      <c r="G171" s="5">
        <v>23.67</v>
      </c>
      <c r="H171" s="5">
        <v>5.9618971061093253</v>
      </c>
      <c r="I171" s="5">
        <v>25.187566988210076</v>
      </c>
    </row>
    <row r="172" spans="1:9" x14ac:dyDescent="0.25">
      <c r="A172">
        <v>171</v>
      </c>
      <c r="B172">
        <f t="shared" si="2"/>
        <v>471</v>
      </c>
      <c r="C172" t="s">
        <v>106</v>
      </c>
      <c r="D172">
        <v>4</v>
      </c>
      <c r="E172" t="s">
        <v>27</v>
      </c>
      <c r="F172" t="s">
        <v>126</v>
      </c>
      <c r="G172" s="5">
        <v>28.783333333333335</v>
      </c>
      <c r="H172" s="5">
        <v>7.1559008509064022</v>
      </c>
      <c r="I172" s="5">
        <v>24.861265260821312</v>
      </c>
    </row>
    <row r="173" spans="1:9" x14ac:dyDescent="0.25">
      <c r="A173">
        <v>172</v>
      </c>
      <c r="B173">
        <f t="shared" si="2"/>
        <v>471</v>
      </c>
      <c r="C173" t="s">
        <v>107</v>
      </c>
      <c r="D173">
        <v>4</v>
      </c>
      <c r="E173" t="s">
        <v>27</v>
      </c>
      <c r="F173" t="s">
        <v>126</v>
      </c>
      <c r="G173" s="5">
        <v>28.176666666666666</v>
      </c>
      <c r="H173" s="5">
        <v>6.9545462256149282</v>
      </c>
      <c r="I173" s="5">
        <v>24.681933842239186</v>
      </c>
    </row>
    <row r="174" spans="1:9" x14ac:dyDescent="0.25">
      <c r="A174">
        <v>173</v>
      </c>
      <c r="B174">
        <f t="shared" si="2"/>
        <v>473</v>
      </c>
      <c r="C174" t="s">
        <v>106</v>
      </c>
      <c r="D174">
        <v>4</v>
      </c>
      <c r="E174" t="s">
        <v>27</v>
      </c>
      <c r="F174" t="s">
        <v>45</v>
      </c>
      <c r="G174" s="5">
        <v>10.956666666666667</v>
      </c>
      <c r="H174" s="5">
        <v>2.0630873621713319</v>
      </c>
      <c r="I174" s="5">
        <v>18.829516539440206</v>
      </c>
    </row>
    <row r="175" spans="1:9" x14ac:dyDescent="0.25">
      <c r="A175">
        <v>174</v>
      </c>
      <c r="B175">
        <f t="shared" si="2"/>
        <v>473</v>
      </c>
      <c r="C175" t="s">
        <v>107</v>
      </c>
      <c r="D175">
        <v>4</v>
      </c>
      <c r="E175" t="s">
        <v>27</v>
      </c>
      <c r="F175" t="s">
        <v>45</v>
      </c>
      <c r="G175" s="5">
        <v>20.056666666666668</v>
      </c>
      <c r="H175" s="5">
        <v>4.9315803921568628</v>
      </c>
      <c r="I175" s="5">
        <v>24.588235294117645</v>
      </c>
    </row>
    <row r="176" spans="1:9" x14ac:dyDescent="0.25">
      <c r="A176">
        <v>175</v>
      </c>
      <c r="B176">
        <f t="shared" si="2"/>
        <v>475</v>
      </c>
      <c r="C176" t="s">
        <v>106</v>
      </c>
      <c r="D176">
        <v>4</v>
      </c>
      <c r="E176" t="s">
        <v>27</v>
      </c>
      <c r="F176" t="s">
        <v>150</v>
      </c>
      <c r="G176" s="5">
        <v>43.403333333333329</v>
      </c>
      <c r="H176" s="5">
        <v>9.728832555036691</v>
      </c>
      <c r="I176" s="5">
        <v>22.414943295530353</v>
      </c>
    </row>
    <row r="177" spans="1:9" x14ac:dyDescent="0.25">
      <c r="A177">
        <v>176</v>
      </c>
      <c r="B177">
        <f t="shared" si="2"/>
        <v>475</v>
      </c>
      <c r="C177" t="s">
        <v>107</v>
      </c>
      <c r="D177">
        <v>4</v>
      </c>
      <c r="E177" t="s">
        <v>27</v>
      </c>
      <c r="F177" t="s">
        <v>127</v>
      </c>
      <c r="G177" s="5">
        <v>41.673333333333339</v>
      </c>
      <c r="H177" s="5">
        <v>9.6144495884773669</v>
      </c>
      <c r="I177" s="5">
        <v>23.070987654320987</v>
      </c>
    </row>
    <row r="178" spans="1:9" x14ac:dyDescent="0.25">
      <c r="A178">
        <v>177</v>
      </c>
      <c r="B178">
        <f t="shared" si="2"/>
        <v>477</v>
      </c>
      <c r="C178" t="s">
        <v>106</v>
      </c>
      <c r="D178">
        <v>4</v>
      </c>
      <c r="E178" t="s">
        <v>27</v>
      </c>
      <c r="F178" t="s">
        <v>128</v>
      </c>
      <c r="G178" s="5">
        <v>20.73</v>
      </c>
      <c r="H178" s="5">
        <v>4.7872877697841725</v>
      </c>
      <c r="I178" s="5">
        <v>23.093525179856115</v>
      </c>
    </row>
    <row r="179" spans="1:9" x14ac:dyDescent="0.25">
      <c r="A179">
        <v>178</v>
      </c>
      <c r="B179">
        <f t="shared" si="2"/>
        <v>477</v>
      </c>
      <c r="C179" t="s">
        <v>107</v>
      </c>
      <c r="D179">
        <v>4</v>
      </c>
      <c r="E179" t="s">
        <v>27</v>
      </c>
      <c r="F179" t="s">
        <v>128</v>
      </c>
      <c r="G179" s="5">
        <v>25.396666666666665</v>
      </c>
      <c r="H179" s="5">
        <v>7.007228973076006</v>
      </c>
      <c r="I179" s="5">
        <v>27.591136526090065</v>
      </c>
    </row>
    <row r="180" spans="1:9" x14ac:dyDescent="0.25">
      <c r="A180">
        <v>179</v>
      </c>
      <c r="B180">
        <f t="shared" si="2"/>
        <v>479</v>
      </c>
      <c r="C180" t="s">
        <v>106</v>
      </c>
      <c r="D180">
        <v>4</v>
      </c>
      <c r="E180" t="s">
        <v>27</v>
      </c>
      <c r="F180" t="s">
        <v>129</v>
      </c>
      <c r="G180" s="5">
        <v>20.573333333333334</v>
      </c>
      <c r="H180" s="5">
        <v>4.6272798216276474</v>
      </c>
      <c r="I180" s="5">
        <v>22.491638795986621</v>
      </c>
    </row>
    <row r="181" spans="1:9" x14ac:dyDescent="0.25">
      <c r="A181">
        <v>180</v>
      </c>
      <c r="B181">
        <f t="shared" si="2"/>
        <v>479</v>
      </c>
      <c r="C181" t="s">
        <v>107</v>
      </c>
      <c r="D181">
        <v>4</v>
      </c>
      <c r="E181" t="s">
        <v>27</v>
      </c>
      <c r="F181" t="s">
        <v>151</v>
      </c>
      <c r="G181" s="5">
        <v>22.273333333333333</v>
      </c>
      <c r="H181" s="5">
        <v>5.9910918293564714</v>
      </c>
      <c r="I181" s="5">
        <v>26.898047722342731</v>
      </c>
    </row>
    <row r="182" spans="1:9" x14ac:dyDescent="0.25">
      <c r="A182">
        <v>181</v>
      </c>
      <c r="B182">
        <f t="shared" si="2"/>
        <v>481</v>
      </c>
      <c r="C182" t="s">
        <v>106</v>
      </c>
      <c r="D182">
        <v>4</v>
      </c>
      <c r="E182" t="s">
        <v>27</v>
      </c>
      <c r="F182" t="s">
        <v>130</v>
      </c>
      <c r="G182" s="5">
        <v>15.620000000000003</v>
      </c>
      <c r="H182" s="5">
        <v>3.5578888888888889</v>
      </c>
      <c r="I182" s="5">
        <v>22.777777777777775</v>
      </c>
    </row>
    <row r="183" spans="1:9" x14ac:dyDescent="0.25">
      <c r="A183">
        <v>182</v>
      </c>
      <c r="B183">
        <f t="shared" si="2"/>
        <v>481</v>
      </c>
      <c r="C183" t="s">
        <v>107</v>
      </c>
      <c r="D183">
        <v>4</v>
      </c>
      <c r="E183" t="s">
        <v>27</v>
      </c>
      <c r="F183" t="s">
        <v>130</v>
      </c>
      <c r="G183" s="5">
        <v>35.330000000000005</v>
      </c>
      <c r="H183" s="5">
        <v>8.0562470308788612</v>
      </c>
      <c r="I183" s="5">
        <v>22.802850356294535</v>
      </c>
    </row>
    <row r="184" spans="1:9" x14ac:dyDescent="0.25">
      <c r="A184">
        <v>183</v>
      </c>
      <c r="B184">
        <f t="shared" si="2"/>
        <v>483</v>
      </c>
      <c r="C184" t="s">
        <v>106</v>
      </c>
      <c r="D184">
        <v>4</v>
      </c>
      <c r="E184" t="s">
        <v>27</v>
      </c>
      <c r="F184" t="s">
        <v>131</v>
      </c>
      <c r="G184" s="5">
        <v>27.483333333333334</v>
      </c>
      <c r="H184" s="5">
        <v>6.6213167995276052</v>
      </c>
      <c r="I184" s="5">
        <v>24.092116917626218</v>
      </c>
    </row>
    <row r="185" spans="1:9" x14ac:dyDescent="0.25">
      <c r="A185">
        <v>184</v>
      </c>
      <c r="B185">
        <f t="shared" si="2"/>
        <v>483</v>
      </c>
      <c r="C185" t="s">
        <v>107</v>
      </c>
      <c r="D185">
        <v>4</v>
      </c>
      <c r="E185" t="s">
        <v>27</v>
      </c>
      <c r="F185" t="s">
        <v>131</v>
      </c>
      <c r="G185" s="5">
        <v>33.283333333333331</v>
      </c>
      <c r="H185" s="5">
        <v>9.2024173748819624</v>
      </c>
      <c r="I185" s="5">
        <v>27.648725212464587</v>
      </c>
    </row>
    <row r="186" spans="1:9" x14ac:dyDescent="0.25">
      <c r="A186">
        <v>185</v>
      </c>
      <c r="B186">
        <f t="shared" si="2"/>
        <v>485</v>
      </c>
      <c r="C186" t="s">
        <v>106</v>
      </c>
      <c r="D186">
        <v>4</v>
      </c>
      <c r="E186" t="s">
        <v>27</v>
      </c>
      <c r="F186" t="s">
        <v>51</v>
      </c>
      <c r="G186" s="5">
        <v>44.62</v>
      </c>
      <c r="H186" s="5">
        <v>12.593625928426738</v>
      </c>
      <c r="I186" s="5">
        <v>28.22417285617826</v>
      </c>
    </row>
    <row r="187" spans="1:9" x14ac:dyDescent="0.25">
      <c r="A187">
        <v>186</v>
      </c>
      <c r="B187">
        <f t="shared" si="2"/>
        <v>485</v>
      </c>
      <c r="C187" t="s">
        <v>107</v>
      </c>
      <c r="D187">
        <v>4</v>
      </c>
      <c r="E187" t="s">
        <v>27</v>
      </c>
      <c r="F187" t="s">
        <v>51</v>
      </c>
      <c r="G187" s="5">
        <v>39.126666666666665</v>
      </c>
      <c r="H187" s="5">
        <v>10.829371248025275</v>
      </c>
      <c r="I187" s="5">
        <v>27.677725118483409</v>
      </c>
    </row>
    <row r="188" spans="1:9" x14ac:dyDescent="0.25">
      <c r="A188">
        <v>187</v>
      </c>
      <c r="B188">
        <f t="shared" si="2"/>
        <v>487</v>
      </c>
      <c r="C188" t="s">
        <v>106</v>
      </c>
      <c r="D188">
        <v>4</v>
      </c>
      <c r="E188" t="s">
        <v>27</v>
      </c>
      <c r="F188" t="s">
        <v>132</v>
      </c>
      <c r="G188" s="5">
        <v>27.13666666666667</v>
      </c>
      <c r="H188" s="5">
        <v>5.9376362038664334</v>
      </c>
      <c r="I188" s="5">
        <v>21.880492091388401</v>
      </c>
    </row>
    <row r="189" spans="1:9" x14ac:dyDescent="0.25">
      <c r="A189">
        <v>188</v>
      </c>
      <c r="B189">
        <f t="shared" si="2"/>
        <v>487</v>
      </c>
      <c r="C189" t="s">
        <v>107</v>
      </c>
      <c r="D189">
        <v>4</v>
      </c>
      <c r="E189" t="s">
        <v>27</v>
      </c>
      <c r="F189" t="s">
        <v>132</v>
      </c>
      <c r="G189" s="5">
        <v>32.773333333333333</v>
      </c>
      <c r="H189" s="5">
        <v>7.684929240148052</v>
      </c>
      <c r="I189" s="5">
        <v>23.448726322664925</v>
      </c>
    </row>
    <row r="190" spans="1:9" x14ac:dyDescent="0.25">
      <c r="A190">
        <v>189</v>
      </c>
      <c r="B190">
        <f t="shared" si="2"/>
        <v>489</v>
      </c>
      <c r="C190" t="s">
        <v>106</v>
      </c>
      <c r="D190">
        <v>4</v>
      </c>
      <c r="E190" t="s">
        <v>27</v>
      </c>
      <c r="F190" t="s">
        <v>133</v>
      </c>
      <c r="G190" s="5">
        <v>13.593333333333335</v>
      </c>
      <c r="H190" s="5">
        <v>3.3334605971610385</v>
      </c>
      <c r="I190" s="5">
        <v>24.522760646108665</v>
      </c>
    </row>
    <row r="191" spans="1:9" x14ac:dyDescent="0.25">
      <c r="A191">
        <v>190</v>
      </c>
      <c r="B191">
        <f t="shared" si="2"/>
        <v>489</v>
      </c>
      <c r="C191" t="s">
        <v>107</v>
      </c>
      <c r="D191">
        <v>4</v>
      </c>
      <c r="E191" t="s">
        <v>27</v>
      </c>
      <c r="F191" t="s">
        <v>133</v>
      </c>
      <c r="G191" s="5">
        <v>32.746666666666663</v>
      </c>
      <c r="H191" s="5">
        <v>7.9994865623746492</v>
      </c>
      <c r="I191" s="5">
        <v>24.428399518652231</v>
      </c>
    </row>
    <row r="192" spans="1:9" x14ac:dyDescent="0.25">
      <c r="A192">
        <v>191</v>
      </c>
      <c r="B192">
        <f t="shared" si="2"/>
        <v>491</v>
      </c>
      <c r="C192" t="s">
        <v>106</v>
      </c>
      <c r="D192">
        <v>4</v>
      </c>
      <c r="E192" t="s">
        <v>27</v>
      </c>
      <c r="F192" t="s">
        <v>109</v>
      </c>
      <c r="G192" s="5">
        <v>27.396666666666665</v>
      </c>
      <c r="H192" s="5">
        <v>6.7612315739419886</v>
      </c>
      <c r="I192" s="5">
        <v>24.679029957203998</v>
      </c>
    </row>
    <row r="193" spans="1:9" x14ac:dyDescent="0.25">
      <c r="A193">
        <v>192</v>
      </c>
      <c r="B193">
        <f t="shared" si="2"/>
        <v>491</v>
      </c>
      <c r="C193" t="s">
        <v>107</v>
      </c>
      <c r="D193">
        <v>4</v>
      </c>
      <c r="E193" t="s">
        <v>27</v>
      </c>
      <c r="F193" t="s">
        <v>109</v>
      </c>
      <c r="G193" s="5">
        <v>23.933333333333334</v>
      </c>
      <c r="H193" s="5">
        <v>6.5045917101017618</v>
      </c>
      <c r="I193" s="5">
        <v>27.17795979151154</v>
      </c>
    </row>
    <row r="194" spans="1:9" x14ac:dyDescent="0.25">
      <c r="A194">
        <v>193</v>
      </c>
      <c r="B194">
        <f t="shared" si="2"/>
        <v>493</v>
      </c>
      <c r="C194" t="s">
        <v>106</v>
      </c>
      <c r="D194">
        <v>4</v>
      </c>
      <c r="E194" t="s">
        <v>27</v>
      </c>
      <c r="F194" t="s">
        <v>110</v>
      </c>
      <c r="G194" s="5">
        <v>21.246666666666666</v>
      </c>
      <c r="H194" s="5">
        <v>4.9695593220338985</v>
      </c>
      <c r="I194" s="5">
        <v>23.389830508474578</v>
      </c>
    </row>
    <row r="195" spans="1:9" x14ac:dyDescent="0.25">
      <c r="A195">
        <v>194</v>
      </c>
      <c r="B195">
        <f t="shared" si="2"/>
        <v>493</v>
      </c>
      <c r="C195" t="s">
        <v>107</v>
      </c>
      <c r="D195">
        <v>4</v>
      </c>
      <c r="E195" t="s">
        <v>27</v>
      </c>
      <c r="F195" t="s">
        <v>110</v>
      </c>
      <c r="G195" s="5">
        <v>16.883333333333336</v>
      </c>
      <c r="H195" s="5">
        <v>4.1915626444752663</v>
      </c>
      <c r="I195" s="5">
        <v>24.826629680998614</v>
      </c>
    </row>
    <row r="196" spans="1:9" x14ac:dyDescent="0.25">
      <c r="A196">
        <v>195</v>
      </c>
      <c r="B196">
        <f t="shared" si="2"/>
        <v>495</v>
      </c>
      <c r="C196" t="s">
        <v>106</v>
      </c>
      <c r="D196">
        <v>4</v>
      </c>
      <c r="E196" t="s">
        <v>27</v>
      </c>
      <c r="F196" t="s">
        <v>111</v>
      </c>
      <c r="G196" s="5">
        <v>15.063333333333333</v>
      </c>
      <c r="H196" s="5">
        <v>3.2854974489795916</v>
      </c>
      <c r="I196" s="5">
        <v>21.811224489795919</v>
      </c>
    </row>
    <row r="197" spans="1:9" x14ac:dyDescent="0.25">
      <c r="A197">
        <v>196</v>
      </c>
      <c r="B197">
        <f t="shared" si="2"/>
        <v>495</v>
      </c>
      <c r="C197" t="s">
        <v>107</v>
      </c>
      <c r="D197">
        <v>4</v>
      </c>
      <c r="E197" t="s">
        <v>27</v>
      </c>
      <c r="F197" t="s">
        <v>111</v>
      </c>
      <c r="G197" s="5">
        <v>15.74</v>
      </c>
      <c r="H197" s="5">
        <v>3.8361890694239289</v>
      </c>
      <c r="I197" s="5">
        <v>24.37223042836041</v>
      </c>
    </row>
    <row r="198" spans="1:9" x14ac:dyDescent="0.25">
      <c r="A198">
        <v>197</v>
      </c>
      <c r="B198">
        <f t="shared" ref="B198:B261" si="3">B196+2</f>
        <v>497</v>
      </c>
      <c r="C198" t="s">
        <v>106</v>
      </c>
      <c r="D198">
        <v>4</v>
      </c>
      <c r="E198" t="s">
        <v>27</v>
      </c>
      <c r="F198" t="s">
        <v>112</v>
      </c>
      <c r="G198" s="5">
        <v>24.36</v>
      </c>
      <c r="H198" s="5">
        <v>6.9059417475728146</v>
      </c>
      <c r="I198" s="5">
        <v>28.349514563106794</v>
      </c>
    </row>
    <row r="199" spans="1:9" x14ac:dyDescent="0.25">
      <c r="A199">
        <v>198</v>
      </c>
      <c r="B199">
        <f t="shared" si="3"/>
        <v>497</v>
      </c>
      <c r="C199" t="s">
        <v>107</v>
      </c>
      <c r="D199">
        <v>4</v>
      </c>
      <c r="E199" t="s">
        <v>27</v>
      </c>
      <c r="F199" t="s">
        <v>112</v>
      </c>
      <c r="G199" s="5">
        <v>51.51</v>
      </c>
      <c r="H199" s="5">
        <v>14.657174872665534</v>
      </c>
      <c r="I199" s="5">
        <v>28.455008488964346</v>
      </c>
    </row>
    <row r="200" spans="1:9" x14ac:dyDescent="0.25">
      <c r="A200">
        <v>199</v>
      </c>
      <c r="B200">
        <f t="shared" si="3"/>
        <v>499</v>
      </c>
      <c r="C200" t="s">
        <v>106</v>
      </c>
      <c r="D200">
        <v>4</v>
      </c>
      <c r="E200" t="s">
        <v>27</v>
      </c>
      <c r="F200" t="s">
        <v>113</v>
      </c>
      <c r="G200" s="5">
        <v>13.6</v>
      </c>
      <c r="H200" s="5">
        <v>3.3883161512027486</v>
      </c>
      <c r="I200" s="5">
        <v>24.914089347079035</v>
      </c>
    </row>
    <row r="201" spans="1:9" x14ac:dyDescent="0.25">
      <c r="A201">
        <v>200</v>
      </c>
      <c r="B201">
        <f t="shared" si="3"/>
        <v>499</v>
      </c>
      <c r="C201" t="s">
        <v>107</v>
      </c>
      <c r="D201">
        <v>4</v>
      </c>
      <c r="E201" t="s">
        <v>27</v>
      </c>
      <c r="F201" t="s">
        <v>113</v>
      </c>
      <c r="G201" s="5">
        <v>20.05</v>
      </c>
      <c r="H201" s="5">
        <v>5.1709228824273072</v>
      </c>
      <c r="I201" s="5">
        <v>25.790139064475348</v>
      </c>
    </row>
    <row r="202" spans="1:9" x14ac:dyDescent="0.25">
      <c r="A202">
        <v>201</v>
      </c>
      <c r="B202">
        <f t="shared" si="3"/>
        <v>501</v>
      </c>
      <c r="C202" t="s">
        <v>106</v>
      </c>
      <c r="D202">
        <v>4</v>
      </c>
      <c r="E202" t="s">
        <v>27</v>
      </c>
      <c r="F202" t="s">
        <v>115</v>
      </c>
      <c r="G202" s="5">
        <v>28.18</v>
      </c>
      <c r="H202" s="5">
        <v>9.0285436893203901</v>
      </c>
      <c r="I202" s="5">
        <v>32.038834951456316</v>
      </c>
    </row>
    <row r="203" spans="1:9" x14ac:dyDescent="0.25">
      <c r="A203">
        <v>202</v>
      </c>
      <c r="B203">
        <f t="shared" si="3"/>
        <v>501</v>
      </c>
      <c r="C203" t="s">
        <v>107</v>
      </c>
      <c r="D203">
        <v>4</v>
      </c>
      <c r="E203" t="s">
        <v>27</v>
      </c>
      <c r="F203" t="s">
        <v>115</v>
      </c>
      <c r="G203" s="5">
        <v>22.393333333333334</v>
      </c>
      <c r="H203" s="5">
        <v>7.4529959100204497</v>
      </c>
      <c r="I203" s="5">
        <v>33.282208588957054</v>
      </c>
    </row>
    <row r="204" spans="1:9" x14ac:dyDescent="0.25">
      <c r="A204">
        <v>203</v>
      </c>
      <c r="B204">
        <f t="shared" si="3"/>
        <v>503</v>
      </c>
      <c r="C204" t="s">
        <v>106</v>
      </c>
      <c r="D204">
        <v>4</v>
      </c>
      <c r="E204" t="s">
        <v>27</v>
      </c>
      <c r="F204" t="s">
        <v>22</v>
      </c>
      <c r="G204" s="5">
        <v>17.003333333333334</v>
      </c>
      <c r="H204" s="5">
        <v>3.6092965235173824</v>
      </c>
      <c r="I204" s="5">
        <v>21.226993865030675</v>
      </c>
    </row>
    <row r="205" spans="1:9" x14ac:dyDescent="0.25">
      <c r="A205">
        <v>204</v>
      </c>
      <c r="B205">
        <f t="shared" si="3"/>
        <v>503</v>
      </c>
      <c r="C205" t="s">
        <v>107</v>
      </c>
      <c r="D205">
        <v>4</v>
      </c>
      <c r="E205" t="s">
        <v>27</v>
      </c>
      <c r="F205" t="s">
        <v>22</v>
      </c>
      <c r="G205" s="5">
        <v>21.873333333333335</v>
      </c>
      <c r="H205" s="5">
        <v>4.9761292449719754</v>
      </c>
      <c r="I205" s="5">
        <v>22.74975272007913</v>
      </c>
    </row>
    <row r="206" spans="1:9" x14ac:dyDescent="0.25">
      <c r="A206">
        <v>205</v>
      </c>
      <c r="B206">
        <f t="shared" si="3"/>
        <v>505</v>
      </c>
      <c r="C206" t="s">
        <v>106</v>
      </c>
      <c r="D206">
        <v>4</v>
      </c>
      <c r="E206" t="s">
        <v>27</v>
      </c>
      <c r="F206" t="s">
        <v>143</v>
      </c>
      <c r="G206" s="5">
        <v>23.556666666666668</v>
      </c>
      <c r="H206" s="5">
        <v>6.8090185517654103</v>
      </c>
      <c r="I206" s="5">
        <v>28.904847396768403</v>
      </c>
    </row>
    <row r="207" spans="1:9" x14ac:dyDescent="0.25">
      <c r="A207">
        <v>206</v>
      </c>
      <c r="B207">
        <f t="shared" si="3"/>
        <v>505</v>
      </c>
      <c r="C207" t="s">
        <v>107</v>
      </c>
      <c r="D207">
        <v>4</v>
      </c>
      <c r="E207" t="s">
        <v>27</v>
      </c>
      <c r="F207" t="s">
        <v>143</v>
      </c>
      <c r="G207" s="5">
        <v>22.376666666666665</v>
      </c>
      <c r="H207" s="5">
        <v>6.3185911270983199</v>
      </c>
      <c r="I207" s="5">
        <v>28.237410071942442</v>
      </c>
    </row>
    <row r="208" spans="1:9" x14ac:dyDescent="0.25">
      <c r="A208">
        <v>207</v>
      </c>
      <c r="B208">
        <f t="shared" si="3"/>
        <v>507</v>
      </c>
      <c r="C208" t="s">
        <v>106</v>
      </c>
      <c r="D208">
        <v>4</v>
      </c>
      <c r="E208" t="s">
        <v>27</v>
      </c>
      <c r="F208" t="s">
        <v>152</v>
      </c>
      <c r="G208" s="5">
        <v>29.48</v>
      </c>
      <c r="H208" s="5">
        <v>9.0053550295857985</v>
      </c>
      <c r="I208" s="5">
        <v>30.547337278106507</v>
      </c>
    </row>
    <row r="209" spans="1:9" x14ac:dyDescent="0.25">
      <c r="A209">
        <v>208</v>
      </c>
      <c r="B209">
        <f t="shared" si="3"/>
        <v>507</v>
      </c>
      <c r="C209" t="s">
        <v>107</v>
      </c>
      <c r="D209">
        <v>4</v>
      </c>
      <c r="E209" t="s">
        <v>27</v>
      </c>
      <c r="F209" t="s">
        <v>118</v>
      </c>
      <c r="G209" s="5">
        <v>33.303333333333335</v>
      </c>
      <c r="H209" s="5">
        <v>10.364375000000001</v>
      </c>
      <c r="I209" s="5">
        <v>31.121134020618555</v>
      </c>
    </row>
    <row r="210" spans="1:9" x14ac:dyDescent="0.25">
      <c r="A210">
        <v>209</v>
      </c>
      <c r="B210">
        <f t="shared" si="3"/>
        <v>509</v>
      </c>
      <c r="C210" t="s">
        <v>106</v>
      </c>
      <c r="D210">
        <v>4</v>
      </c>
      <c r="E210" t="s">
        <v>27</v>
      </c>
      <c r="F210" t="s">
        <v>34</v>
      </c>
      <c r="G210" s="5">
        <v>23.486666666666668</v>
      </c>
      <c r="H210" s="5">
        <v>5.9131625441696123</v>
      </c>
      <c r="I210" s="5">
        <v>25.176678445229683</v>
      </c>
    </row>
    <row r="211" spans="1:9" x14ac:dyDescent="0.25">
      <c r="A211">
        <v>210</v>
      </c>
      <c r="B211">
        <f t="shared" si="3"/>
        <v>509</v>
      </c>
      <c r="C211" t="s">
        <v>107</v>
      </c>
      <c r="D211">
        <v>4</v>
      </c>
      <c r="E211" t="s">
        <v>27</v>
      </c>
      <c r="F211" t="s">
        <v>34</v>
      </c>
      <c r="G211" s="5">
        <v>19.956666666666671</v>
      </c>
      <c r="H211" s="5">
        <v>5.2461574896388408</v>
      </c>
      <c r="I211" s="5">
        <v>26.287744227353464</v>
      </c>
    </row>
    <row r="212" spans="1:9" x14ac:dyDescent="0.25">
      <c r="A212">
        <v>211</v>
      </c>
      <c r="B212">
        <f t="shared" si="3"/>
        <v>511</v>
      </c>
      <c r="C212" t="s">
        <v>106</v>
      </c>
      <c r="D212">
        <v>4</v>
      </c>
      <c r="E212" t="s">
        <v>27</v>
      </c>
      <c r="F212" t="s">
        <v>110</v>
      </c>
      <c r="G212" s="5">
        <v>25.17</v>
      </c>
      <c r="H212" s="5">
        <v>6.3966601752677708</v>
      </c>
      <c r="I212" s="5">
        <v>25.413826679649464</v>
      </c>
    </row>
    <row r="213" spans="1:9" x14ac:dyDescent="0.25">
      <c r="A213">
        <v>212</v>
      </c>
      <c r="B213">
        <f t="shared" si="3"/>
        <v>511</v>
      </c>
      <c r="C213" t="s">
        <v>107</v>
      </c>
      <c r="D213">
        <v>4</v>
      </c>
      <c r="E213" t="s">
        <v>27</v>
      </c>
      <c r="F213" t="s">
        <v>110</v>
      </c>
      <c r="G213" s="5">
        <v>28.516666666666669</v>
      </c>
      <c r="H213" s="5">
        <v>7.0598290598290605</v>
      </c>
      <c r="I213" s="5">
        <v>24.75685234305924</v>
      </c>
    </row>
    <row r="214" spans="1:9" x14ac:dyDescent="0.25">
      <c r="A214">
        <v>213</v>
      </c>
      <c r="B214">
        <f t="shared" si="3"/>
        <v>513</v>
      </c>
      <c r="C214" t="s">
        <v>106</v>
      </c>
      <c r="D214">
        <v>4</v>
      </c>
      <c r="E214" t="s">
        <v>27</v>
      </c>
      <c r="F214" t="s">
        <v>119</v>
      </c>
      <c r="G214" s="5">
        <v>11.920000000000002</v>
      </c>
      <c r="H214" s="5">
        <v>2.8710963455149501</v>
      </c>
      <c r="I214" s="5">
        <v>24.086378737541526</v>
      </c>
    </row>
    <row r="215" spans="1:9" x14ac:dyDescent="0.25">
      <c r="A215">
        <v>214</v>
      </c>
      <c r="B215">
        <f t="shared" si="3"/>
        <v>513</v>
      </c>
      <c r="C215" t="s">
        <v>107</v>
      </c>
      <c r="D215">
        <v>4</v>
      </c>
      <c r="E215" t="s">
        <v>27</v>
      </c>
      <c r="F215" t="s">
        <v>119</v>
      </c>
      <c r="G215" s="5">
        <v>30.71</v>
      </c>
      <c r="H215" s="5">
        <v>8.3868683565004076</v>
      </c>
      <c r="I215" s="5">
        <v>27.309893704006537</v>
      </c>
    </row>
    <row r="216" spans="1:9" x14ac:dyDescent="0.25">
      <c r="A216">
        <v>215</v>
      </c>
      <c r="B216">
        <f t="shared" si="3"/>
        <v>515</v>
      </c>
      <c r="C216" t="s">
        <v>106</v>
      </c>
      <c r="D216">
        <v>4</v>
      </c>
      <c r="E216" t="s">
        <v>27</v>
      </c>
      <c r="F216" t="s">
        <v>25</v>
      </c>
      <c r="G216" s="5">
        <v>32.493333333333332</v>
      </c>
      <c r="H216" s="5">
        <v>8.4609264069264061</v>
      </c>
      <c r="I216" s="5">
        <v>26.038961038961041</v>
      </c>
    </row>
    <row r="217" spans="1:9" x14ac:dyDescent="0.25">
      <c r="A217">
        <v>216</v>
      </c>
      <c r="B217">
        <f t="shared" si="3"/>
        <v>515</v>
      </c>
      <c r="C217" t="s">
        <v>107</v>
      </c>
      <c r="D217">
        <v>4</v>
      </c>
      <c r="E217" t="s">
        <v>27</v>
      </c>
      <c r="F217" t="s">
        <v>25</v>
      </c>
      <c r="G217" s="5">
        <v>35.436666666666667</v>
      </c>
      <c r="H217" s="5">
        <v>9.2651123090745742</v>
      </c>
      <c r="I217" s="5">
        <v>26.145552560646902</v>
      </c>
    </row>
    <row r="218" spans="1:9" x14ac:dyDescent="0.25">
      <c r="A218">
        <v>217</v>
      </c>
      <c r="B218">
        <f t="shared" si="3"/>
        <v>517</v>
      </c>
      <c r="C218" t="s">
        <v>106</v>
      </c>
      <c r="D218">
        <v>4</v>
      </c>
      <c r="E218" t="s">
        <v>27</v>
      </c>
      <c r="F218" t="s">
        <v>120</v>
      </c>
      <c r="G218" s="5">
        <v>15.006666666666668</v>
      </c>
      <c r="H218" s="5">
        <v>4.1696375838926176</v>
      </c>
      <c r="I218" s="5">
        <v>27.785234899328859</v>
      </c>
    </row>
    <row r="219" spans="1:9" x14ac:dyDescent="0.25">
      <c r="A219">
        <v>218</v>
      </c>
      <c r="B219">
        <f t="shared" si="3"/>
        <v>517</v>
      </c>
      <c r="C219" t="s">
        <v>107</v>
      </c>
      <c r="D219">
        <v>4</v>
      </c>
      <c r="E219" t="s">
        <v>27</v>
      </c>
      <c r="F219" t="s">
        <v>120</v>
      </c>
      <c r="G219" s="5">
        <v>27.846666666666664</v>
      </c>
      <c r="H219" s="5">
        <v>7.4484965034965036</v>
      </c>
      <c r="I219" s="5">
        <v>26.74825174825175</v>
      </c>
    </row>
    <row r="220" spans="1:9" x14ac:dyDescent="0.25">
      <c r="A220">
        <v>219</v>
      </c>
      <c r="B220">
        <f t="shared" si="3"/>
        <v>519</v>
      </c>
      <c r="C220" t="s">
        <v>106</v>
      </c>
      <c r="D220">
        <v>4</v>
      </c>
      <c r="E220" t="s">
        <v>27</v>
      </c>
      <c r="F220" t="s">
        <v>121</v>
      </c>
      <c r="G220" s="5">
        <v>28.81666666666667</v>
      </c>
      <c r="H220" s="5">
        <v>8.6132669113791298</v>
      </c>
      <c r="I220" s="5">
        <v>29.889879391714736</v>
      </c>
    </row>
    <row r="221" spans="1:9" x14ac:dyDescent="0.25">
      <c r="A221">
        <v>220</v>
      </c>
      <c r="B221">
        <f t="shared" si="3"/>
        <v>519</v>
      </c>
      <c r="C221" t="s">
        <v>107</v>
      </c>
      <c r="D221">
        <v>4</v>
      </c>
      <c r="E221" t="s">
        <v>27</v>
      </c>
      <c r="F221" t="s">
        <v>121</v>
      </c>
      <c r="G221" s="5">
        <v>27.423333333333336</v>
      </c>
      <c r="H221" s="5">
        <v>8.9551731720725662</v>
      </c>
      <c r="I221" s="5">
        <v>32.655305112699281</v>
      </c>
    </row>
    <row r="222" spans="1:9" x14ac:dyDescent="0.25">
      <c r="A222">
        <v>221</v>
      </c>
      <c r="B222">
        <f t="shared" si="3"/>
        <v>521</v>
      </c>
      <c r="C222" t="s">
        <v>106</v>
      </c>
      <c r="D222">
        <v>4</v>
      </c>
      <c r="E222" t="s">
        <v>27</v>
      </c>
      <c r="F222" t="s">
        <v>21</v>
      </c>
      <c r="G222" s="5">
        <v>21.47</v>
      </c>
      <c r="H222" s="5">
        <v>5.1453609239653506</v>
      </c>
      <c r="I222" s="5">
        <v>23.965351299326272</v>
      </c>
    </row>
    <row r="223" spans="1:9" x14ac:dyDescent="0.25">
      <c r="A223">
        <v>222</v>
      </c>
      <c r="B223">
        <f t="shared" si="3"/>
        <v>521</v>
      </c>
      <c r="C223" t="s">
        <v>107</v>
      </c>
      <c r="D223">
        <v>4</v>
      </c>
      <c r="E223" t="s">
        <v>27</v>
      </c>
      <c r="F223" t="s">
        <v>21</v>
      </c>
      <c r="G223" s="5">
        <v>23.93</v>
      </c>
      <c r="H223" s="5">
        <v>6.001492063492063</v>
      </c>
      <c r="I223" s="5">
        <v>25.079365079365079</v>
      </c>
    </row>
    <row r="224" spans="1:9" x14ac:dyDescent="0.25">
      <c r="A224">
        <v>223</v>
      </c>
      <c r="B224">
        <f t="shared" si="3"/>
        <v>523</v>
      </c>
      <c r="C224" t="s">
        <v>106</v>
      </c>
      <c r="D224">
        <v>4</v>
      </c>
      <c r="E224" t="s">
        <v>27</v>
      </c>
      <c r="F224" t="s">
        <v>135</v>
      </c>
      <c r="G224" s="5">
        <v>34.340000000000003</v>
      </c>
      <c r="H224" s="5">
        <v>7.9613601236476059</v>
      </c>
      <c r="I224" s="5">
        <v>23.183925811437405</v>
      </c>
    </row>
    <row r="225" spans="1:9" x14ac:dyDescent="0.25">
      <c r="A225">
        <v>224</v>
      </c>
      <c r="B225">
        <f t="shared" si="3"/>
        <v>523</v>
      </c>
      <c r="C225" t="s">
        <v>107</v>
      </c>
      <c r="D225">
        <v>4</v>
      </c>
      <c r="E225" t="s">
        <v>27</v>
      </c>
      <c r="F225" t="s">
        <v>135</v>
      </c>
      <c r="G225" s="5">
        <v>35.17</v>
      </c>
      <c r="H225" s="5">
        <v>9.0915646258503404</v>
      </c>
      <c r="I225" s="5">
        <v>25.850340136054424</v>
      </c>
    </row>
    <row r="226" spans="1:9" x14ac:dyDescent="0.25">
      <c r="A226">
        <v>225</v>
      </c>
      <c r="B226">
        <f t="shared" si="3"/>
        <v>525</v>
      </c>
      <c r="C226" t="s">
        <v>106</v>
      </c>
      <c r="D226">
        <v>4</v>
      </c>
      <c r="E226" t="s">
        <v>27</v>
      </c>
      <c r="F226" t="s">
        <v>136</v>
      </c>
      <c r="G226" s="5">
        <v>25.233333333333334</v>
      </c>
      <c r="H226" s="5">
        <v>6.2323293172690759</v>
      </c>
      <c r="I226" s="5">
        <v>24.69879518072289</v>
      </c>
    </row>
    <row r="227" spans="1:9" x14ac:dyDescent="0.25">
      <c r="A227">
        <v>226</v>
      </c>
      <c r="B227">
        <f t="shared" si="3"/>
        <v>525</v>
      </c>
      <c r="C227" t="s">
        <v>107</v>
      </c>
      <c r="D227">
        <v>4</v>
      </c>
      <c r="E227" t="s">
        <v>27</v>
      </c>
      <c r="F227" t="s">
        <v>136</v>
      </c>
      <c r="G227" s="5">
        <v>18.223333333333336</v>
      </c>
      <c r="H227" s="5">
        <v>4.9049050425671252</v>
      </c>
      <c r="I227" s="5">
        <v>26.915520628683691</v>
      </c>
    </row>
    <row r="228" spans="1:9" x14ac:dyDescent="0.25">
      <c r="A228">
        <v>227</v>
      </c>
      <c r="B228">
        <f t="shared" si="3"/>
        <v>527</v>
      </c>
      <c r="C228" t="s">
        <v>106</v>
      </c>
      <c r="D228">
        <v>4</v>
      </c>
      <c r="E228" t="s">
        <v>27</v>
      </c>
      <c r="F228" t="s">
        <v>130</v>
      </c>
      <c r="G228" s="5">
        <v>32.366666666666667</v>
      </c>
      <c r="H228" s="5">
        <v>7.7740973312401884</v>
      </c>
      <c r="I228" s="5">
        <v>24.018838304552588</v>
      </c>
    </row>
    <row r="229" spans="1:9" x14ac:dyDescent="0.25">
      <c r="A229">
        <v>228</v>
      </c>
      <c r="B229">
        <f t="shared" si="3"/>
        <v>527</v>
      </c>
      <c r="C229" t="s">
        <v>107</v>
      </c>
      <c r="D229">
        <v>4</v>
      </c>
      <c r="E229" t="s">
        <v>27</v>
      </c>
      <c r="F229" t="s">
        <v>130</v>
      </c>
      <c r="G229" s="5">
        <v>22.413333333333334</v>
      </c>
      <c r="H229" s="5">
        <v>5.8744623655913975</v>
      </c>
      <c r="I229" s="5">
        <v>26.209677419354836</v>
      </c>
    </row>
    <row r="230" spans="1:9" x14ac:dyDescent="0.25">
      <c r="A230">
        <v>229</v>
      </c>
      <c r="B230">
        <f t="shared" si="3"/>
        <v>529</v>
      </c>
      <c r="C230" t="s">
        <v>106</v>
      </c>
      <c r="D230">
        <v>4</v>
      </c>
      <c r="E230" t="s">
        <v>27</v>
      </c>
      <c r="F230" t="s">
        <v>137</v>
      </c>
      <c r="G230" s="5">
        <v>43.75</v>
      </c>
      <c r="H230" s="5">
        <v>8.8428499242041436</v>
      </c>
      <c r="I230" s="5">
        <v>20.212228398180898</v>
      </c>
    </row>
    <row r="231" spans="1:9" x14ac:dyDescent="0.25">
      <c r="A231">
        <v>230</v>
      </c>
      <c r="B231">
        <f t="shared" si="3"/>
        <v>529</v>
      </c>
      <c r="C231" t="s">
        <v>107</v>
      </c>
      <c r="D231">
        <v>4</v>
      </c>
      <c r="E231" t="s">
        <v>27</v>
      </c>
      <c r="F231" t="s">
        <v>137</v>
      </c>
      <c r="G231" s="5">
        <v>22.453333333333333</v>
      </c>
      <c r="H231" s="5">
        <v>4.8768540977581774</v>
      </c>
      <c r="I231" s="5">
        <v>21.719955898566703</v>
      </c>
    </row>
    <row r="232" spans="1:9" x14ac:dyDescent="0.25">
      <c r="A232">
        <v>231</v>
      </c>
      <c r="B232">
        <f t="shared" si="3"/>
        <v>531</v>
      </c>
      <c r="C232" t="s">
        <v>106</v>
      </c>
      <c r="D232">
        <v>4</v>
      </c>
      <c r="E232" t="s">
        <v>27</v>
      </c>
      <c r="F232" t="s">
        <v>57</v>
      </c>
      <c r="G232" s="5">
        <v>27.373333333333335</v>
      </c>
      <c r="H232" s="5">
        <v>7.6433529576675081</v>
      </c>
      <c r="I232" s="5">
        <v>27.922624053826745</v>
      </c>
    </row>
    <row r="233" spans="1:9" x14ac:dyDescent="0.25">
      <c r="A233">
        <v>232</v>
      </c>
      <c r="B233">
        <f t="shared" si="3"/>
        <v>531</v>
      </c>
      <c r="C233" t="s">
        <v>107</v>
      </c>
      <c r="D233">
        <v>4</v>
      </c>
      <c r="E233" t="s">
        <v>27</v>
      </c>
      <c r="F233" t="s">
        <v>57</v>
      </c>
      <c r="G233" s="5">
        <v>29.97</v>
      </c>
      <c r="H233" s="5">
        <v>8.516715825297787</v>
      </c>
      <c r="I233" s="5">
        <v>28.417470221213836</v>
      </c>
    </row>
    <row r="234" spans="1:9" x14ac:dyDescent="0.25">
      <c r="A234">
        <v>233</v>
      </c>
      <c r="B234">
        <f t="shared" si="3"/>
        <v>533</v>
      </c>
      <c r="C234" t="s">
        <v>106</v>
      </c>
      <c r="D234">
        <v>4</v>
      </c>
      <c r="E234" t="s">
        <v>27</v>
      </c>
      <c r="F234" t="s">
        <v>21</v>
      </c>
      <c r="G234" s="5">
        <v>18.41</v>
      </c>
      <c r="H234" s="5">
        <v>4.7538611449451889</v>
      </c>
      <c r="I234" s="5">
        <v>25.822168087697928</v>
      </c>
    </row>
    <row r="235" spans="1:9" x14ac:dyDescent="0.25">
      <c r="A235">
        <v>234</v>
      </c>
      <c r="B235">
        <f t="shared" si="3"/>
        <v>533</v>
      </c>
      <c r="C235" t="s">
        <v>107</v>
      </c>
      <c r="D235">
        <v>4</v>
      </c>
      <c r="E235" t="s">
        <v>27</v>
      </c>
      <c r="F235" t="s">
        <v>21</v>
      </c>
      <c r="G235" s="5">
        <v>27.3</v>
      </c>
      <c r="H235" s="5">
        <v>5.3529411764705888</v>
      </c>
      <c r="I235" s="5">
        <v>19.607843137254903</v>
      </c>
    </row>
    <row r="236" spans="1:9" x14ac:dyDescent="0.25">
      <c r="A236">
        <v>235</v>
      </c>
      <c r="B236">
        <f t="shared" si="3"/>
        <v>535</v>
      </c>
      <c r="C236" t="s">
        <v>106</v>
      </c>
      <c r="D236">
        <v>4</v>
      </c>
      <c r="E236" t="s">
        <v>27</v>
      </c>
      <c r="F236" t="s">
        <v>138</v>
      </c>
      <c r="G236" s="5">
        <v>13.4</v>
      </c>
      <c r="H236" s="5">
        <v>3.0797564687975645</v>
      </c>
      <c r="I236" s="5">
        <v>22.983257229832571</v>
      </c>
    </row>
    <row r="237" spans="1:9" x14ac:dyDescent="0.25">
      <c r="A237">
        <v>236</v>
      </c>
      <c r="B237">
        <f t="shared" si="3"/>
        <v>535</v>
      </c>
      <c r="C237" t="s">
        <v>107</v>
      </c>
      <c r="D237">
        <v>4</v>
      </c>
      <c r="E237" t="s">
        <v>27</v>
      </c>
      <c r="F237" t="s">
        <v>138</v>
      </c>
      <c r="G237" s="5">
        <v>37.123333333333335</v>
      </c>
      <c r="H237" s="5">
        <v>8.4790135716650106</v>
      </c>
      <c r="I237" s="5">
        <v>22.840119165839123</v>
      </c>
    </row>
    <row r="238" spans="1:9" x14ac:dyDescent="0.25">
      <c r="A238">
        <v>237</v>
      </c>
      <c r="B238">
        <f t="shared" si="3"/>
        <v>537</v>
      </c>
      <c r="C238" t="s">
        <v>106</v>
      </c>
      <c r="D238">
        <v>4</v>
      </c>
      <c r="E238" t="s">
        <v>27</v>
      </c>
      <c r="F238" t="s">
        <v>139</v>
      </c>
      <c r="G238" s="5">
        <v>16.623333333333331</v>
      </c>
      <c r="H238" s="5">
        <v>3.7536559139784935</v>
      </c>
      <c r="I238" s="5">
        <v>22.58064516129032</v>
      </c>
    </row>
    <row r="239" spans="1:9" x14ac:dyDescent="0.25">
      <c r="A239">
        <v>238</v>
      </c>
      <c r="B239">
        <f t="shared" si="3"/>
        <v>537</v>
      </c>
      <c r="C239" t="s">
        <v>107</v>
      </c>
      <c r="D239">
        <v>4</v>
      </c>
      <c r="E239" t="s">
        <v>27</v>
      </c>
      <c r="F239" t="s">
        <v>139</v>
      </c>
      <c r="G239" s="5">
        <v>20.826666666666664</v>
      </c>
      <c r="H239" s="5">
        <v>5.0463317125877891</v>
      </c>
      <c r="I239" s="5">
        <v>24.230145867098862</v>
      </c>
    </row>
    <row r="240" spans="1:9" x14ac:dyDescent="0.25">
      <c r="A240">
        <v>239</v>
      </c>
      <c r="B240">
        <f t="shared" si="3"/>
        <v>539</v>
      </c>
      <c r="C240" t="s">
        <v>106</v>
      </c>
      <c r="D240">
        <v>4</v>
      </c>
      <c r="E240" t="s">
        <v>27</v>
      </c>
      <c r="F240" t="s">
        <v>112</v>
      </c>
      <c r="G240" s="5">
        <v>22.290000000000006</v>
      </c>
      <c r="H240" s="5">
        <v>6.120086705202314</v>
      </c>
      <c r="I240" s="5">
        <v>27.456647398843931</v>
      </c>
    </row>
    <row r="241" spans="1:9" x14ac:dyDescent="0.25">
      <c r="A241">
        <v>240</v>
      </c>
      <c r="B241">
        <f t="shared" si="3"/>
        <v>539</v>
      </c>
      <c r="C241" t="s">
        <v>107</v>
      </c>
      <c r="D241">
        <v>4</v>
      </c>
      <c r="E241" t="s">
        <v>27</v>
      </c>
      <c r="F241" t="s">
        <v>112</v>
      </c>
      <c r="G241" s="5">
        <v>19.8</v>
      </c>
      <c r="H241" s="5">
        <v>5.5180327868852466</v>
      </c>
      <c r="I241" s="5">
        <v>27.868852459016395</v>
      </c>
    </row>
    <row r="242" spans="1:9" x14ac:dyDescent="0.25">
      <c r="A242">
        <v>241</v>
      </c>
      <c r="B242">
        <f t="shared" si="3"/>
        <v>541</v>
      </c>
      <c r="C242" t="s">
        <v>106</v>
      </c>
      <c r="D242">
        <v>4</v>
      </c>
      <c r="E242" t="s">
        <v>27</v>
      </c>
      <c r="F242" t="s">
        <v>34</v>
      </c>
      <c r="G242" s="5">
        <v>47.17</v>
      </c>
      <c r="H242" s="5">
        <v>11.464004844570045</v>
      </c>
      <c r="I242" s="5">
        <v>24.30359305611627</v>
      </c>
    </row>
    <row r="243" spans="1:9" x14ac:dyDescent="0.25">
      <c r="A243">
        <v>242</v>
      </c>
      <c r="B243">
        <f t="shared" si="3"/>
        <v>541</v>
      </c>
      <c r="C243" t="s">
        <v>107</v>
      </c>
      <c r="D243">
        <v>4</v>
      </c>
      <c r="E243" t="s">
        <v>27</v>
      </c>
      <c r="F243" t="s">
        <v>34</v>
      </c>
      <c r="G243" s="5">
        <v>35.053333333333327</v>
      </c>
      <c r="H243" s="5">
        <v>9.3828766455387598</v>
      </c>
      <c r="I243" s="5">
        <v>26.767430521696735</v>
      </c>
    </row>
    <row r="244" spans="1:9" x14ac:dyDescent="0.25">
      <c r="A244">
        <v>243</v>
      </c>
      <c r="B244">
        <f t="shared" si="3"/>
        <v>543</v>
      </c>
      <c r="C244" t="s">
        <v>106</v>
      </c>
      <c r="D244">
        <v>4</v>
      </c>
      <c r="E244" t="s">
        <v>27</v>
      </c>
      <c r="F244" t="s">
        <v>140</v>
      </c>
      <c r="G244" s="5">
        <v>7.88</v>
      </c>
      <c r="H244" s="5">
        <v>1.9363247863247863</v>
      </c>
      <c r="I244" s="5">
        <v>24.572649572649574</v>
      </c>
    </row>
    <row r="245" spans="1:9" x14ac:dyDescent="0.25">
      <c r="A245">
        <v>244</v>
      </c>
      <c r="B245">
        <f t="shared" si="3"/>
        <v>543</v>
      </c>
      <c r="C245" t="s">
        <v>107</v>
      </c>
      <c r="D245">
        <v>4</v>
      </c>
      <c r="E245" t="s">
        <v>27</v>
      </c>
      <c r="F245" t="s">
        <v>140</v>
      </c>
      <c r="G245" s="5">
        <v>16.61</v>
      </c>
      <c r="H245" s="5">
        <v>3.8278189300411518</v>
      </c>
      <c r="I245" s="5">
        <v>23.045267489711932</v>
      </c>
    </row>
    <row r="246" spans="1:9" x14ac:dyDescent="0.25">
      <c r="A246">
        <v>245</v>
      </c>
      <c r="B246">
        <f t="shared" si="3"/>
        <v>545</v>
      </c>
      <c r="C246" t="s">
        <v>106</v>
      </c>
      <c r="D246">
        <v>4</v>
      </c>
      <c r="E246" t="s">
        <v>27</v>
      </c>
      <c r="F246" t="s">
        <v>120</v>
      </c>
      <c r="G246" s="5">
        <v>31.01</v>
      </c>
      <c r="H246" s="5">
        <v>8.1707653701380192</v>
      </c>
      <c r="I246" s="5">
        <v>26.348808030112924</v>
      </c>
    </row>
    <row r="247" spans="1:9" x14ac:dyDescent="0.25">
      <c r="A247">
        <v>246</v>
      </c>
      <c r="B247">
        <f t="shared" si="3"/>
        <v>545</v>
      </c>
      <c r="C247" t="s">
        <v>107</v>
      </c>
      <c r="D247">
        <v>4</v>
      </c>
      <c r="E247" t="s">
        <v>27</v>
      </c>
      <c r="F247" t="s">
        <v>120</v>
      </c>
      <c r="G247" s="5">
        <v>27.6</v>
      </c>
      <c r="H247" s="5">
        <v>7.6450704225352117</v>
      </c>
      <c r="I247" s="5">
        <v>27.699530516431924</v>
      </c>
    </row>
    <row r="248" spans="1:9" x14ac:dyDescent="0.25">
      <c r="A248">
        <v>247</v>
      </c>
      <c r="B248">
        <f t="shared" si="3"/>
        <v>547</v>
      </c>
      <c r="C248" t="s">
        <v>106</v>
      </c>
      <c r="D248">
        <v>4</v>
      </c>
      <c r="E248" t="s">
        <v>27</v>
      </c>
      <c r="F248" t="s">
        <v>51</v>
      </c>
      <c r="G248" s="5">
        <v>30.153333333333336</v>
      </c>
      <c r="H248" s="5">
        <v>7.7939871677360228</v>
      </c>
      <c r="I248" s="5">
        <v>25.847846012832264</v>
      </c>
    </row>
    <row r="249" spans="1:9" x14ac:dyDescent="0.25">
      <c r="A249">
        <v>248</v>
      </c>
      <c r="B249">
        <f t="shared" si="3"/>
        <v>547</v>
      </c>
      <c r="C249" t="s">
        <v>107</v>
      </c>
      <c r="D249">
        <v>4</v>
      </c>
      <c r="E249" t="s">
        <v>27</v>
      </c>
      <c r="F249" t="s">
        <v>51</v>
      </c>
      <c r="G249" s="5">
        <v>31.696666666666665</v>
      </c>
      <c r="H249" s="5">
        <v>8.9527632311977712</v>
      </c>
      <c r="I249" s="5">
        <v>28.245125348189415</v>
      </c>
    </row>
    <row r="250" spans="1:9" x14ac:dyDescent="0.25">
      <c r="A250">
        <v>249</v>
      </c>
      <c r="B250">
        <f t="shared" si="3"/>
        <v>549</v>
      </c>
      <c r="C250" t="s">
        <v>106</v>
      </c>
      <c r="D250">
        <v>4</v>
      </c>
      <c r="E250" t="s">
        <v>27</v>
      </c>
      <c r="F250" t="s">
        <v>141</v>
      </c>
      <c r="G250" s="5">
        <v>23.073333333333334</v>
      </c>
      <c r="H250" s="5">
        <v>5.7538035264483627</v>
      </c>
      <c r="I250" s="5">
        <v>24.937027707808564</v>
      </c>
    </row>
    <row r="251" spans="1:9" x14ac:dyDescent="0.25">
      <c r="A251">
        <v>250</v>
      </c>
      <c r="B251">
        <f t="shared" si="3"/>
        <v>549</v>
      </c>
      <c r="C251" t="s">
        <v>107</v>
      </c>
      <c r="D251">
        <v>4</v>
      </c>
      <c r="E251" t="s">
        <v>27</v>
      </c>
      <c r="F251" t="s">
        <v>141</v>
      </c>
      <c r="G251" s="5">
        <v>24.03</v>
      </c>
      <c r="H251" s="5">
        <v>6.0786548223350261</v>
      </c>
      <c r="I251" s="5">
        <v>25.296108291032148</v>
      </c>
    </row>
    <row r="252" spans="1:9" x14ac:dyDescent="0.25">
      <c r="A252">
        <v>251</v>
      </c>
      <c r="B252">
        <f t="shared" si="3"/>
        <v>551</v>
      </c>
      <c r="C252" t="s">
        <v>106</v>
      </c>
      <c r="D252">
        <v>4</v>
      </c>
      <c r="E252" t="s">
        <v>27</v>
      </c>
      <c r="F252" t="s">
        <v>39</v>
      </c>
      <c r="G252" s="5">
        <v>28.373333333333335</v>
      </c>
      <c r="H252" s="5">
        <v>6.6946345480749452</v>
      </c>
      <c r="I252" s="5">
        <v>23.594811612106241</v>
      </c>
    </row>
    <row r="253" spans="1:9" x14ac:dyDescent="0.25">
      <c r="A253">
        <v>252</v>
      </c>
      <c r="B253">
        <f t="shared" si="3"/>
        <v>551</v>
      </c>
      <c r="C253" t="s">
        <v>107</v>
      </c>
      <c r="D253">
        <v>4</v>
      </c>
      <c r="E253" t="s">
        <v>27</v>
      </c>
      <c r="F253" t="s">
        <v>39</v>
      </c>
      <c r="G253" s="5">
        <v>32.71</v>
      </c>
      <c r="H253" s="5">
        <v>7.8834084809447136</v>
      </c>
      <c r="I253" s="5">
        <v>24.100912506709609</v>
      </c>
    </row>
    <row r="254" spans="1:9" x14ac:dyDescent="0.25">
      <c r="A254">
        <v>253</v>
      </c>
      <c r="B254">
        <f t="shared" si="3"/>
        <v>553</v>
      </c>
      <c r="C254" t="s">
        <v>106</v>
      </c>
      <c r="D254">
        <v>4</v>
      </c>
      <c r="E254" t="s">
        <v>27</v>
      </c>
      <c r="F254" t="s">
        <v>57</v>
      </c>
      <c r="G254" s="5">
        <v>32.536666666666669</v>
      </c>
      <c r="H254" s="5">
        <v>7.9230646051905032</v>
      </c>
      <c r="I254" s="5">
        <v>24.351187189398125</v>
      </c>
    </row>
    <row r="255" spans="1:9" x14ac:dyDescent="0.25">
      <c r="A255">
        <v>254</v>
      </c>
      <c r="B255">
        <f t="shared" si="3"/>
        <v>553</v>
      </c>
      <c r="C255" t="s">
        <v>107</v>
      </c>
      <c r="D255">
        <v>4</v>
      </c>
      <c r="E255" t="s">
        <v>27</v>
      </c>
      <c r="F255" t="s">
        <v>57</v>
      </c>
      <c r="G255" s="5">
        <v>31.716666666666669</v>
      </c>
      <c r="H255" s="5">
        <v>7.6661982387108862</v>
      </c>
      <c r="I255" s="5">
        <v>24.170882518268687</v>
      </c>
    </row>
    <row r="256" spans="1:9" x14ac:dyDescent="0.25">
      <c r="A256">
        <v>255</v>
      </c>
      <c r="B256">
        <f t="shared" si="3"/>
        <v>555</v>
      </c>
      <c r="C256" t="s">
        <v>106</v>
      </c>
      <c r="D256">
        <v>4</v>
      </c>
      <c r="E256" t="s">
        <v>27</v>
      </c>
      <c r="F256" t="s">
        <v>142</v>
      </c>
      <c r="G256" s="5">
        <v>22.65</v>
      </c>
      <c r="H256" s="5">
        <v>5.4259828009828004</v>
      </c>
      <c r="I256" s="5">
        <v>23.955773955773953</v>
      </c>
    </row>
    <row r="257" spans="1:9" x14ac:dyDescent="0.25">
      <c r="A257">
        <v>256</v>
      </c>
      <c r="B257">
        <f t="shared" si="3"/>
        <v>555</v>
      </c>
      <c r="C257" t="s">
        <v>107</v>
      </c>
      <c r="D257">
        <v>4</v>
      </c>
      <c r="E257" t="s">
        <v>27</v>
      </c>
      <c r="F257" t="s">
        <v>142</v>
      </c>
      <c r="G257" s="5">
        <v>29.053333333333335</v>
      </c>
      <c r="H257" s="5">
        <v>7.3155875299760194</v>
      </c>
      <c r="I257" s="5">
        <v>25.179856115107913</v>
      </c>
    </row>
    <row r="258" spans="1:9" x14ac:dyDescent="0.25">
      <c r="A258">
        <v>257</v>
      </c>
      <c r="B258">
        <f t="shared" si="3"/>
        <v>557</v>
      </c>
      <c r="C258" t="s">
        <v>106</v>
      </c>
      <c r="D258">
        <v>4</v>
      </c>
      <c r="E258" t="s">
        <v>27</v>
      </c>
      <c r="F258" t="s">
        <v>117</v>
      </c>
      <c r="G258" s="5">
        <v>34.540000000000006</v>
      </c>
      <c r="H258" s="5">
        <v>7.3932727272727279</v>
      </c>
      <c r="I258" s="5">
        <v>21.404958677685947</v>
      </c>
    </row>
    <row r="259" spans="1:9" x14ac:dyDescent="0.25">
      <c r="A259">
        <v>258</v>
      </c>
      <c r="B259">
        <f t="shared" si="3"/>
        <v>557</v>
      </c>
      <c r="C259" t="s">
        <v>107</v>
      </c>
      <c r="D259">
        <v>4</v>
      </c>
      <c r="E259" t="s">
        <v>27</v>
      </c>
      <c r="F259" t="s">
        <v>117</v>
      </c>
      <c r="G259" s="5">
        <v>24.536666666666669</v>
      </c>
      <c r="H259" s="5">
        <v>5.7880203515263657</v>
      </c>
      <c r="I259" s="5">
        <v>23.58926919518964</v>
      </c>
    </row>
    <row r="260" spans="1:9" x14ac:dyDescent="0.25">
      <c r="A260">
        <v>259</v>
      </c>
      <c r="B260">
        <f t="shared" si="3"/>
        <v>559</v>
      </c>
      <c r="C260" t="s">
        <v>106</v>
      </c>
      <c r="D260">
        <v>4</v>
      </c>
      <c r="E260" t="s">
        <v>27</v>
      </c>
      <c r="F260" t="s">
        <v>45</v>
      </c>
      <c r="G260" s="5">
        <v>26.456666666666671</v>
      </c>
      <c r="H260" s="5">
        <v>6.0243318903318919</v>
      </c>
      <c r="I260" s="5">
        <v>22.770562770562773</v>
      </c>
    </row>
    <row r="261" spans="1:9" x14ac:dyDescent="0.25">
      <c r="A261">
        <v>260</v>
      </c>
      <c r="B261">
        <f t="shared" si="3"/>
        <v>559</v>
      </c>
      <c r="C261" t="s">
        <v>107</v>
      </c>
      <c r="D261">
        <v>4</v>
      </c>
      <c r="E261" t="s">
        <v>27</v>
      </c>
      <c r="F261" t="s">
        <v>45</v>
      </c>
      <c r="G261" s="5">
        <v>27.56</v>
      </c>
      <c r="H261" s="5">
        <v>6.5619047619047608</v>
      </c>
      <c r="I261" s="5">
        <v>23.809523809523807</v>
      </c>
    </row>
    <row r="262" spans="1:9" x14ac:dyDescent="0.25">
      <c r="A262">
        <v>261</v>
      </c>
      <c r="B262">
        <f t="shared" ref="B262:B301" si="4">B260+2</f>
        <v>561</v>
      </c>
      <c r="C262" t="s">
        <v>106</v>
      </c>
      <c r="D262">
        <v>4</v>
      </c>
      <c r="E262" t="s">
        <v>27</v>
      </c>
      <c r="F262" t="s">
        <v>145</v>
      </c>
      <c r="G262" s="5">
        <v>27.856666666666669</v>
      </c>
      <c r="H262" s="5">
        <v>7.8496449026345925</v>
      </c>
      <c r="I262" s="5">
        <v>28.178694158075597</v>
      </c>
    </row>
    <row r="263" spans="1:9" x14ac:dyDescent="0.25">
      <c r="A263">
        <v>262</v>
      </c>
      <c r="B263">
        <f t="shared" si="4"/>
        <v>561</v>
      </c>
      <c r="C263" t="s">
        <v>107</v>
      </c>
      <c r="D263">
        <v>4</v>
      </c>
      <c r="E263" t="s">
        <v>27</v>
      </c>
      <c r="F263" t="s">
        <v>145</v>
      </c>
      <c r="G263" s="5">
        <v>24.6</v>
      </c>
      <c r="H263" s="5">
        <v>7.1660015961691954</v>
      </c>
      <c r="I263" s="5">
        <v>29.130087789305669</v>
      </c>
    </row>
    <row r="264" spans="1:9" x14ac:dyDescent="0.25">
      <c r="A264">
        <v>263</v>
      </c>
      <c r="B264">
        <f t="shared" si="4"/>
        <v>563</v>
      </c>
      <c r="C264" t="s">
        <v>106</v>
      </c>
      <c r="D264">
        <v>4</v>
      </c>
      <c r="E264" t="s">
        <v>27</v>
      </c>
      <c r="F264" t="s">
        <v>153</v>
      </c>
      <c r="G264" s="5">
        <v>26.233333333333334</v>
      </c>
      <c r="H264" s="5">
        <v>6.0890634089586984</v>
      </c>
      <c r="I264" s="5">
        <v>23.211169284467719</v>
      </c>
    </row>
    <row r="265" spans="1:9" x14ac:dyDescent="0.25">
      <c r="A265">
        <v>264</v>
      </c>
      <c r="B265">
        <f t="shared" si="4"/>
        <v>563</v>
      </c>
      <c r="C265" t="s">
        <v>107</v>
      </c>
      <c r="D265">
        <v>4</v>
      </c>
      <c r="E265" t="s">
        <v>27</v>
      </c>
      <c r="F265" t="s">
        <v>22</v>
      </c>
      <c r="G265" s="5">
        <v>37.263333333333343</v>
      </c>
      <c r="H265" s="5">
        <v>9.0248453297117894</v>
      </c>
      <c r="I265" s="5">
        <v>24.219103666817567</v>
      </c>
    </row>
    <row r="266" spans="1:9" x14ac:dyDescent="0.25">
      <c r="A266">
        <v>265</v>
      </c>
      <c r="B266">
        <f t="shared" si="4"/>
        <v>565</v>
      </c>
      <c r="C266" t="s">
        <v>106</v>
      </c>
      <c r="D266">
        <v>4</v>
      </c>
      <c r="E266" t="s">
        <v>27</v>
      </c>
      <c r="F266" t="s">
        <v>146</v>
      </c>
      <c r="G266" s="5">
        <v>28.463333333333335</v>
      </c>
      <c r="H266" s="5">
        <v>6.6001932367149765</v>
      </c>
      <c r="I266" s="5">
        <v>23.188405797101449</v>
      </c>
    </row>
    <row r="267" spans="1:9" x14ac:dyDescent="0.25">
      <c r="A267">
        <v>266</v>
      </c>
      <c r="B267">
        <f t="shared" si="4"/>
        <v>565</v>
      </c>
      <c r="C267" t="s">
        <v>107</v>
      </c>
      <c r="D267">
        <v>4</v>
      </c>
      <c r="E267" t="s">
        <v>27</v>
      </c>
      <c r="F267" t="s">
        <v>146</v>
      </c>
      <c r="G267" s="5">
        <v>27.06666666666667</v>
      </c>
      <c r="H267" s="5">
        <v>6.7934830471158092</v>
      </c>
      <c r="I267" s="5">
        <v>25.099075297225891</v>
      </c>
    </row>
    <row r="268" spans="1:9" x14ac:dyDescent="0.25">
      <c r="A268">
        <v>267</v>
      </c>
      <c r="B268">
        <f t="shared" si="4"/>
        <v>567</v>
      </c>
      <c r="C268" t="s">
        <v>106</v>
      </c>
      <c r="D268">
        <v>4</v>
      </c>
      <c r="E268" t="s">
        <v>27</v>
      </c>
      <c r="F268" t="s">
        <v>147</v>
      </c>
      <c r="G268" s="5">
        <v>37.82</v>
      </c>
      <c r="H268" s="5">
        <v>11.144176334106728</v>
      </c>
      <c r="I268" s="5">
        <v>29.466357308584683</v>
      </c>
    </row>
    <row r="269" spans="1:9" x14ac:dyDescent="0.25">
      <c r="A269">
        <v>268</v>
      </c>
      <c r="B269">
        <f t="shared" si="4"/>
        <v>567</v>
      </c>
      <c r="C269" t="s">
        <v>107</v>
      </c>
      <c r="D269">
        <v>4</v>
      </c>
      <c r="E269" t="s">
        <v>27</v>
      </c>
      <c r="F269" t="s">
        <v>147</v>
      </c>
      <c r="G269" s="5">
        <v>27.323333333333334</v>
      </c>
      <c r="H269" s="5">
        <v>7.949008643976228</v>
      </c>
      <c r="I269" s="5">
        <v>29.092382495948133</v>
      </c>
    </row>
    <row r="270" spans="1:9" x14ac:dyDescent="0.25">
      <c r="A270">
        <v>269</v>
      </c>
      <c r="B270">
        <f t="shared" si="4"/>
        <v>569</v>
      </c>
      <c r="C270" t="s">
        <v>106</v>
      </c>
      <c r="D270">
        <v>4</v>
      </c>
      <c r="E270" t="s">
        <v>27</v>
      </c>
      <c r="F270" t="s">
        <v>21</v>
      </c>
      <c r="G270" s="5">
        <v>34.940000000000005</v>
      </c>
      <c r="H270" s="5">
        <v>8.94388043478261</v>
      </c>
      <c r="I270" s="5">
        <v>25.59782608695652</v>
      </c>
    </row>
    <row r="271" spans="1:9" x14ac:dyDescent="0.25">
      <c r="A271">
        <v>270</v>
      </c>
      <c r="B271">
        <f t="shared" si="4"/>
        <v>569</v>
      </c>
      <c r="C271" t="s">
        <v>107</v>
      </c>
      <c r="D271">
        <v>4</v>
      </c>
      <c r="E271" t="s">
        <v>27</v>
      </c>
      <c r="F271" t="s">
        <v>21</v>
      </c>
      <c r="G271" s="5">
        <v>31.686666666666671</v>
      </c>
      <c r="H271" s="5">
        <v>8.236732954545456</v>
      </c>
      <c r="I271" s="5">
        <v>25.994318181818183</v>
      </c>
    </row>
    <row r="272" spans="1:9" x14ac:dyDescent="0.25">
      <c r="A272">
        <v>271</v>
      </c>
      <c r="B272">
        <f t="shared" si="4"/>
        <v>571</v>
      </c>
      <c r="C272" t="s">
        <v>106</v>
      </c>
      <c r="D272">
        <v>4</v>
      </c>
      <c r="E272" t="s">
        <v>20</v>
      </c>
      <c r="F272" t="s">
        <v>108</v>
      </c>
      <c r="G272" s="5" t="e">
        <v>#VALUE!</v>
      </c>
      <c r="H272" s="5" t="e">
        <v>#VALUE!</v>
      </c>
      <c r="I272" s="5" t="e">
        <v>#VALUE!</v>
      </c>
    </row>
    <row r="273" spans="1:9" x14ac:dyDescent="0.25">
      <c r="A273">
        <v>272</v>
      </c>
      <c r="B273">
        <f t="shared" si="4"/>
        <v>571</v>
      </c>
      <c r="C273" t="s">
        <v>107</v>
      </c>
      <c r="D273">
        <v>4</v>
      </c>
      <c r="E273" t="s">
        <v>20</v>
      </c>
      <c r="F273" t="s">
        <v>108</v>
      </c>
      <c r="G273" s="5">
        <v>12.536666666666667</v>
      </c>
      <c r="H273" s="5">
        <v>3.5897944199706315</v>
      </c>
      <c r="I273" s="5">
        <v>28.634361233480178</v>
      </c>
    </row>
    <row r="274" spans="1:9" x14ac:dyDescent="0.25">
      <c r="A274">
        <v>273</v>
      </c>
      <c r="B274">
        <f t="shared" si="4"/>
        <v>573</v>
      </c>
      <c r="C274" t="s">
        <v>106</v>
      </c>
      <c r="D274">
        <v>4</v>
      </c>
      <c r="E274" t="s">
        <v>20</v>
      </c>
      <c r="F274" t="s">
        <v>24</v>
      </c>
      <c r="G274" s="5">
        <v>34.65</v>
      </c>
      <c r="H274" s="5">
        <v>7.404374999999999</v>
      </c>
      <c r="I274" s="5">
        <v>21.369047619047617</v>
      </c>
    </row>
    <row r="275" spans="1:9" x14ac:dyDescent="0.25">
      <c r="A275">
        <v>274</v>
      </c>
      <c r="B275">
        <f t="shared" si="4"/>
        <v>573</v>
      </c>
      <c r="C275" t="s">
        <v>107</v>
      </c>
      <c r="D275">
        <v>4</v>
      </c>
      <c r="E275" t="s">
        <v>20</v>
      </c>
      <c r="F275" t="s">
        <v>24</v>
      </c>
      <c r="G275" s="5">
        <v>32.266666666666673</v>
      </c>
      <c r="H275" s="5">
        <v>7.9004444444444459</v>
      </c>
      <c r="I275" s="5">
        <v>24.484848484848484</v>
      </c>
    </row>
    <row r="276" spans="1:9" x14ac:dyDescent="0.25">
      <c r="A276">
        <v>275</v>
      </c>
      <c r="B276">
        <f t="shared" si="4"/>
        <v>575</v>
      </c>
      <c r="C276" t="s">
        <v>106</v>
      </c>
      <c r="D276">
        <v>4</v>
      </c>
      <c r="E276" t="s">
        <v>20</v>
      </c>
      <c r="F276" t="s">
        <v>22</v>
      </c>
      <c r="G276" s="5">
        <v>52.6</v>
      </c>
      <c r="H276" s="5">
        <v>12.255257731958762</v>
      </c>
      <c r="I276" s="5">
        <v>23.298969072164947</v>
      </c>
    </row>
    <row r="277" spans="1:9" x14ac:dyDescent="0.25">
      <c r="A277">
        <v>276</v>
      </c>
      <c r="B277">
        <f t="shared" si="4"/>
        <v>575</v>
      </c>
      <c r="C277" t="s">
        <v>107</v>
      </c>
      <c r="D277">
        <v>4</v>
      </c>
      <c r="E277" t="s">
        <v>20</v>
      </c>
      <c r="F277" t="s">
        <v>22</v>
      </c>
      <c r="G277" s="5">
        <v>35.786666666666662</v>
      </c>
      <c r="H277" s="5">
        <v>9.7580588703261739</v>
      </c>
      <c r="I277" s="5">
        <v>27.267303102625302</v>
      </c>
    </row>
    <row r="278" spans="1:9" x14ac:dyDescent="0.25">
      <c r="A278">
        <v>277</v>
      </c>
      <c r="B278">
        <f t="shared" si="4"/>
        <v>577</v>
      </c>
      <c r="C278" t="s">
        <v>106</v>
      </c>
      <c r="D278">
        <v>4</v>
      </c>
      <c r="E278" t="s">
        <v>20</v>
      </c>
      <c r="F278" t="s">
        <v>26</v>
      </c>
      <c r="G278" s="5">
        <v>27.203333333333333</v>
      </c>
      <c r="H278" s="5">
        <v>10.29079212160137</v>
      </c>
      <c r="I278" s="5">
        <v>37.829158638407193</v>
      </c>
    </row>
    <row r="279" spans="1:9" x14ac:dyDescent="0.25">
      <c r="A279">
        <v>278</v>
      </c>
      <c r="B279">
        <f t="shared" si="4"/>
        <v>577</v>
      </c>
      <c r="C279" t="s">
        <v>107</v>
      </c>
      <c r="D279">
        <v>4</v>
      </c>
      <c r="E279" t="s">
        <v>20</v>
      </c>
      <c r="F279" t="s">
        <v>26</v>
      </c>
      <c r="G279" s="5">
        <v>27.090000000000003</v>
      </c>
      <c r="H279" s="5">
        <v>9.3856335616438358</v>
      </c>
      <c r="I279" s="5">
        <v>34.646118721461185</v>
      </c>
    </row>
    <row r="280" spans="1:9" x14ac:dyDescent="0.25">
      <c r="A280">
        <v>279</v>
      </c>
      <c r="B280">
        <f t="shared" si="4"/>
        <v>579</v>
      </c>
      <c r="C280" t="s">
        <v>106</v>
      </c>
      <c r="D280">
        <v>4</v>
      </c>
      <c r="E280" t="s">
        <v>20</v>
      </c>
      <c r="F280" t="s">
        <v>21</v>
      </c>
      <c r="G280" s="5">
        <v>27.940000000000005</v>
      </c>
      <c r="H280" s="5">
        <v>7.2305333333333346</v>
      </c>
      <c r="I280" s="5">
        <v>25.878787878787879</v>
      </c>
    </row>
    <row r="281" spans="1:9" x14ac:dyDescent="0.25">
      <c r="A281">
        <v>280</v>
      </c>
      <c r="B281">
        <f t="shared" si="4"/>
        <v>579</v>
      </c>
      <c r="C281" t="s">
        <v>107</v>
      </c>
      <c r="D281">
        <v>4</v>
      </c>
      <c r="E281" t="s">
        <v>20</v>
      </c>
      <c r="F281" t="s">
        <v>21</v>
      </c>
      <c r="G281" s="5">
        <v>27.58666666666667</v>
      </c>
      <c r="H281" s="5">
        <v>7.0511374615722433</v>
      </c>
      <c r="I281" s="5">
        <v>25.559947299077727</v>
      </c>
    </row>
    <row r="282" spans="1:9" x14ac:dyDescent="0.25">
      <c r="A282">
        <v>281</v>
      </c>
      <c r="B282">
        <f t="shared" si="4"/>
        <v>581</v>
      </c>
      <c r="C282" t="s">
        <v>106</v>
      </c>
      <c r="D282">
        <v>4</v>
      </c>
      <c r="E282" t="s">
        <v>20</v>
      </c>
      <c r="F282" t="s">
        <v>23</v>
      </c>
      <c r="G282" s="5">
        <v>36.75</v>
      </c>
      <c r="H282" s="5">
        <v>9.3180784536668551</v>
      </c>
      <c r="I282" s="5">
        <v>25.355315520181922</v>
      </c>
    </row>
    <row r="283" spans="1:9" x14ac:dyDescent="0.25">
      <c r="A283">
        <v>282</v>
      </c>
      <c r="B283">
        <f t="shared" si="4"/>
        <v>581</v>
      </c>
      <c r="C283" t="s">
        <v>107</v>
      </c>
      <c r="D283">
        <v>4</v>
      </c>
      <c r="E283" t="s">
        <v>20</v>
      </c>
      <c r="F283" t="s">
        <v>23</v>
      </c>
      <c r="G283" s="5">
        <v>34.286666666666662</v>
      </c>
      <c r="H283" s="5">
        <v>8.9612878787878767</v>
      </c>
      <c r="I283" s="5">
        <v>26.136363636363637</v>
      </c>
    </row>
    <row r="284" spans="1:9" x14ac:dyDescent="0.25">
      <c r="A284">
        <v>283</v>
      </c>
      <c r="B284">
        <f t="shared" si="4"/>
        <v>583</v>
      </c>
      <c r="C284" t="s">
        <v>106</v>
      </c>
      <c r="D284">
        <v>4</v>
      </c>
      <c r="E284" t="s">
        <v>20</v>
      </c>
      <c r="F284" t="s">
        <v>19</v>
      </c>
      <c r="G284" s="5">
        <v>21.396666666666665</v>
      </c>
      <c r="H284" s="5">
        <v>7.377059701492537</v>
      </c>
      <c r="I284" s="5">
        <v>34.477611940298509</v>
      </c>
    </row>
    <row r="285" spans="1:9" x14ac:dyDescent="0.25">
      <c r="A285">
        <v>284</v>
      </c>
      <c r="B285">
        <f t="shared" si="4"/>
        <v>583</v>
      </c>
      <c r="C285" t="s">
        <v>107</v>
      </c>
      <c r="D285">
        <v>4</v>
      </c>
      <c r="E285" t="s">
        <v>20</v>
      </c>
      <c r="F285" t="s">
        <v>19</v>
      </c>
      <c r="G285" s="5">
        <v>18.383333333333336</v>
      </c>
      <c r="H285" s="5">
        <v>6.1450878844946653</v>
      </c>
      <c r="I285" s="5">
        <v>33.427495291902069</v>
      </c>
    </row>
    <row r="286" spans="1:9" x14ac:dyDescent="0.25">
      <c r="A286">
        <v>285</v>
      </c>
      <c r="B286">
        <f t="shared" si="4"/>
        <v>585</v>
      </c>
      <c r="C286" t="s">
        <v>106</v>
      </c>
      <c r="D286">
        <v>4</v>
      </c>
      <c r="E286" t="s">
        <v>20</v>
      </c>
      <c r="F286" t="s">
        <v>25</v>
      </c>
      <c r="G286" s="5">
        <v>31.713333333333335</v>
      </c>
      <c r="H286" s="5">
        <v>7.7714869176770911</v>
      </c>
      <c r="I286" s="5">
        <v>24.505424377791961</v>
      </c>
    </row>
    <row r="287" spans="1:9" x14ac:dyDescent="0.25">
      <c r="A287">
        <v>286</v>
      </c>
      <c r="B287">
        <f t="shared" si="4"/>
        <v>585</v>
      </c>
      <c r="C287" t="s">
        <v>107</v>
      </c>
      <c r="D287">
        <v>4</v>
      </c>
      <c r="E287" t="s">
        <v>20</v>
      </c>
      <c r="F287" t="s">
        <v>25</v>
      </c>
      <c r="G287" s="5">
        <v>21.793333333333337</v>
      </c>
      <c r="H287" s="5">
        <v>5.4065836526181359</v>
      </c>
      <c r="I287" s="5">
        <v>24.808429118773944</v>
      </c>
    </row>
    <row r="288" spans="1:9" x14ac:dyDescent="0.25">
      <c r="A288">
        <v>287</v>
      </c>
      <c r="B288">
        <f t="shared" si="4"/>
        <v>587</v>
      </c>
      <c r="C288" t="s">
        <v>106</v>
      </c>
      <c r="D288">
        <v>4</v>
      </c>
      <c r="E288" t="s">
        <v>20</v>
      </c>
      <c r="F288" t="s">
        <v>21</v>
      </c>
      <c r="G288" s="5">
        <v>33.290000000000006</v>
      </c>
      <c r="H288" s="5">
        <v>9.4814765570328934</v>
      </c>
      <c r="I288" s="5">
        <v>28.481455563331004</v>
      </c>
    </row>
    <row r="289" spans="1:9" x14ac:dyDescent="0.25">
      <c r="A289">
        <v>288</v>
      </c>
      <c r="B289">
        <f t="shared" si="4"/>
        <v>587</v>
      </c>
      <c r="C289" t="s">
        <v>107</v>
      </c>
      <c r="D289">
        <v>4</v>
      </c>
      <c r="E289" t="s">
        <v>20</v>
      </c>
      <c r="F289" t="s">
        <v>21</v>
      </c>
      <c r="G289" s="5">
        <v>24.416666666666671</v>
      </c>
      <c r="H289" s="5">
        <v>7.4256872852233684</v>
      </c>
      <c r="I289" s="5">
        <v>30.412371134020617</v>
      </c>
    </row>
    <row r="290" spans="1:9" x14ac:dyDescent="0.25">
      <c r="A290">
        <v>289</v>
      </c>
      <c r="B290">
        <f t="shared" si="4"/>
        <v>589</v>
      </c>
      <c r="C290" t="s">
        <v>106</v>
      </c>
      <c r="D290">
        <v>4</v>
      </c>
      <c r="E290" t="s">
        <v>20</v>
      </c>
      <c r="F290" t="s">
        <v>19</v>
      </c>
      <c r="G290" s="5">
        <v>21.123333333333335</v>
      </c>
      <c r="H290" s="5">
        <v>7.180108986222498</v>
      </c>
      <c r="I290" s="5">
        <v>33.991363355953119</v>
      </c>
    </row>
    <row r="291" spans="1:9" x14ac:dyDescent="0.25">
      <c r="A291">
        <v>290</v>
      </c>
      <c r="B291">
        <f t="shared" si="4"/>
        <v>589</v>
      </c>
      <c r="C291" t="s">
        <v>107</v>
      </c>
      <c r="D291">
        <v>4</v>
      </c>
      <c r="E291" t="s">
        <v>20</v>
      </c>
      <c r="F291" t="s">
        <v>19</v>
      </c>
      <c r="G291" s="5">
        <v>22.890000000000004</v>
      </c>
      <c r="H291" s="5">
        <v>7.1485659655831757</v>
      </c>
      <c r="I291" s="5">
        <v>31.230082855321861</v>
      </c>
    </row>
    <row r="292" spans="1:9" x14ac:dyDescent="0.25">
      <c r="A292">
        <v>291</v>
      </c>
      <c r="B292">
        <f t="shared" si="4"/>
        <v>591</v>
      </c>
      <c r="C292" t="s">
        <v>106</v>
      </c>
      <c r="D292">
        <v>4</v>
      </c>
      <c r="E292" t="s">
        <v>20</v>
      </c>
      <c r="F292" t="s">
        <v>22</v>
      </c>
      <c r="G292" s="5">
        <v>46.17</v>
      </c>
      <c r="H292" s="5">
        <v>10.779699248120302</v>
      </c>
      <c r="I292" s="5">
        <v>23.347843292441631</v>
      </c>
    </row>
    <row r="293" spans="1:9" x14ac:dyDescent="0.25">
      <c r="A293">
        <v>292</v>
      </c>
      <c r="B293">
        <f t="shared" si="4"/>
        <v>591</v>
      </c>
      <c r="C293" t="s">
        <v>107</v>
      </c>
      <c r="D293">
        <v>4</v>
      </c>
      <c r="E293" t="s">
        <v>20</v>
      </c>
      <c r="F293" t="s">
        <v>22</v>
      </c>
      <c r="G293" s="5">
        <v>30.833333333333336</v>
      </c>
      <c r="H293" s="5">
        <v>7.8086587129428784</v>
      </c>
      <c r="I293" s="5">
        <v>25.32537960954447</v>
      </c>
    </row>
    <row r="294" spans="1:9" x14ac:dyDescent="0.25">
      <c r="A294">
        <v>293</v>
      </c>
      <c r="B294">
        <f t="shared" si="4"/>
        <v>593</v>
      </c>
      <c r="C294" t="s">
        <v>106</v>
      </c>
      <c r="D294">
        <v>4</v>
      </c>
      <c r="E294" t="s">
        <v>20</v>
      </c>
      <c r="F294" t="s">
        <v>23</v>
      </c>
      <c r="G294" s="5">
        <v>34.923333333333332</v>
      </c>
      <c r="H294" s="5">
        <v>8.8043782591255511</v>
      </c>
      <c r="I294" s="5">
        <v>25.210589651022865</v>
      </c>
    </row>
    <row r="295" spans="1:9" x14ac:dyDescent="0.25">
      <c r="A295">
        <v>294</v>
      </c>
      <c r="B295">
        <f t="shared" si="4"/>
        <v>593</v>
      </c>
      <c r="C295" t="s">
        <v>107</v>
      </c>
      <c r="D295">
        <v>4</v>
      </c>
      <c r="E295" t="s">
        <v>20</v>
      </c>
      <c r="F295" t="s">
        <v>23</v>
      </c>
      <c r="G295" s="5">
        <v>37.390000000000008</v>
      </c>
      <c r="H295" s="5">
        <v>9.204889042995843</v>
      </c>
      <c r="I295" s="5">
        <v>24.618585298196951</v>
      </c>
    </row>
    <row r="296" spans="1:9" x14ac:dyDescent="0.25">
      <c r="A296">
        <v>295</v>
      </c>
      <c r="B296">
        <f t="shared" si="4"/>
        <v>595</v>
      </c>
      <c r="C296" t="s">
        <v>106</v>
      </c>
      <c r="D296">
        <v>4</v>
      </c>
      <c r="E296" t="s">
        <v>20</v>
      </c>
      <c r="F296" t="s">
        <v>24</v>
      </c>
      <c r="G296" s="5">
        <v>28.183333333333334</v>
      </c>
      <c r="H296" s="5">
        <v>6.3485352043328405</v>
      </c>
      <c r="I296" s="5">
        <v>22.525849335302805</v>
      </c>
    </row>
    <row r="297" spans="1:9" x14ac:dyDescent="0.25">
      <c r="A297">
        <v>296</v>
      </c>
      <c r="B297">
        <f t="shared" si="4"/>
        <v>595</v>
      </c>
      <c r="C297" t="s">
        <v>107</v>
      </c>
      <c r="D297">
        <v>4</v>
      </c>
      <c r="E297" t="s">
        <v>20</v>
      </c>
      <c r="F297" t="s">
        <v>24</v>
      </c>
      <c r="G297" s="5">
        <v>20.3</v>
      </c>
      <c r="H297" s="5">
        <v>4.8720000000000008</v>
      </c>
      <c r="I297" s="5">
        <v>24.000000000000004</v>
      </c>
    </row>
    <row r="298" spans="1:9" x14ac:dyDescent="0.25">
      <c r="A298">
        <v>297</v>
      </c>
      <c r="B298">
        <f t="shared" si="4"/>
        <v>597</v>
      </c>
      <c r="C298" t="s">
        <v>106</v>
      </c>
      <c r="D298">
        <v>4</v>
      </c>
      <c r="E298" t="s">
        <v>20</v>
      </c>
      <c r="F298" t="s">
        <v>25</v>
      </c>
      <c r="G298" s="5">
        <v>31.726666666666667</v>
      </c>
      <c r="H298" s="5">
        <v>7.3759972323127485</v>
      </c>
      <c r="I298" s="5">
        <v>23.248572911261029</v>
      </c>
    </row>
    <row r="299" spans="1:9" x14ac:dyDescent="0.25">
      <c r="A299">
        <v>298</v>
      </c>
      <c r="B299">
        <f t="shared" si="4"/>
        <v>597</v>
      </c>
      <c r="C299" t="s">
        <v>107</v>
      </c>
      <c r="D299">
        <v>4</v>
      </c>
      <c r="E299" t="s">
        <v>20</v>
      </c>
      <c r="F299" t="s">
        <v>25</v>
      </c>
      <c r="G299" s="5">
        <v>27.526666666666664</v>
      </c>
      <c r="H299" s="5">
        <v>6.6471802469135799</v>
      </c>
      <c r="I299" s="5">
        <v>24.148148148148149</v>
      </c>
    </row>
    <row r="300" spans="1:9" x14ac:dyDescent="0.25">
      <c r="A300">
        <v>299</v>
      </c>
      <c r="B300">
        <f t="shared" si="4"/>
        <v>599</v>
      </c>
      <c r="C300" t="s">
        <v>106</v>
      </c>
      <c r="D300">
        <v>4</v>
      </c>
      <c r="E300" t="s">
        <v>20</v>
      </c>
      <c r="F300" t="s">
        <v>26</v>
      </c>
      <c r="G300" s="5">
        <v>32.496666666666663</v>
      </c>
      <c r="H300" s="5">
        <v>11.756837382359377</v>
      </c>
      <c r="I300" s="5">
        <v>36.178594878529218</v>
      </c>
    </row>
    <row r="301" spans="1:9" x14ac:dyDescent="0.25">
      <c r="A301">
        <v>300</v>
      </c>
      <c r="B301">
        <f t="shared" si="4"/>
        <v>599</v>
      </c>
      <c r="C301" t="s">
        <v>107</v>
      </c>
      <c r="D301">
        <v>4</v>
      </c>
      <c r="E301" t="s">
        <v>20</v>
      </c>
      <c r="F301" t="s">
        <v>26</v>
      </c>
      <c r="G301" s="5">
        <v>21.62</v>
      </c>
      <c r="H301" s="5">
        <v>8.6513083397092583</v>
      </c>
      <c r="I301" s="5">
        <v>40.015302218821731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
  <sheetViews>
    <sheetView tabSelected="1" workbookViewId="0">
      <selection activeCell="A7" sqref="A7"/>
    </sheetView>
  </sheetViews>
  <sheetFormatPr defaultRowHeight="15" x14ac:dyDescent="0.25"/>
  <cols>
    <col min="3" max="3" width="57.5703125" customWidth="1"/>
  </cols>
  <sheetData>
    <row r="1" spans="1:9" x14ac:dyDescent="0.25">
      <c r="A1" s="10" t="s">
        <v>90</v>
      </c>
      <c r="B1" s="10" t="s">
        <v>0</v>
      </c>
      <c r="C1" s="10" t="s">
        <v>102</v>
      </c>
      <c r="D1" s="10" t="s">
        <v>15</v>
      </c>
      <c r="E1" s="10" t="s">
        <v>16</v>
      </c>
      <c r="F1" s="10" t="s">
        <v>5</v>
      </c>
      <c r="G1" s="10" t="s">
        <v>154</v>
      </c>
      <c r="H1" s="10" t="s">
        <v>155</v>
      </c>
      <c r="I1" s="10" t="s">
        <v>156</v>
      </c>
    </row>
    <row r="2" spans="1:9" ht="82.5" customHeight="1" x14ac:dyDescent="0.25">
      <c r="A2" s="2" t="s">
        <v>70</v>
      </c>
      <c r="B2" s="2" t="s">
        <v>81</v>
      </c>
      <c r="C2" s="2" t="s">
        <v>157</v>
      </c>
      <c r="D2" s="2" t="s">
        <v>72</v>
      </c>
      <c r="E2" s="2" t="s">
        <v>73</v>
      </c>
      <c r="F2" s="2" t="s">
        <v>77</v>
      </c>
      <c r="G2" t="s">
        <v>158</v>
      </c>
      <c r="H2" t="s">
        <v>159</v>
      </c>
      <c r="I2" t="s">
        <v>160</v>
      </c>
    </row>
    <row r="7" spans="1:9" x14ac:dyDescent="0.25">
      <c r="C7" t="s">
        <v>87</v>
      </c>
    </row>
    <row r="8" spans="1:9" x14ac:dyDescent="0.25">
      <c r="C8" t="s">
        <v>161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6</vt:i4>
      </vt:variant>
    </vt:vector>
  </HeadingPairs>
  <TitlesOfParts>
    <vt:vector size="6" baseType="lpstr">
      <vt:lpstr>Root and isotopes_tuber</vt:lpstr>
      <vt:lpstr>Key_1</vt:lpstr>
      <vt:lpstr>Isotopes_leaves</vt:lpstr>
      <vt:lpstr>Key_2</vt:lpstr>
      <vt:lpstr>Fresh yield and DM</vt:lpstr>
      <vt:lpstr>Key_3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Popovic</dc:creator>
  <cp:lastModifiedBy>Else Eifer</cp:lastModifiedBy>
  <dcterms:created xsi:type="dcterms:W3CDTF">2023-12-01T14:10:38Z</dcterms:created>
  <dcterms:modified xsi:type="dcterms:W3CDTF">2023-12-19T10:28:59Z</dcterms:modified>
</cp:coreProperties>
</file>